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599"/>
  </bookViews>
  <sheets>
    <sheet name="Sheet1" sheetId="37" r:id="rId1"/>
  </sheets>
  <definedNames>
    <definedName name="_xlnm._FilterDatabase" localSheetId="0" hidden="1">Sheet1!$A$4:$M$83</definedName>
  </definedNames>
  <calcPr calcId="144525"/>
</workbook>
</file>

<file path=xl/sharedStrings.xml><?xml version="1.0" encoding="utf-8"?>
<sst xmlns="http://schemas.openxmlformats.org/spreadsheetml/2006/main" count="480" uniqueCount="251">
  <si>
    <r>
      <rPr>
        <sz val="16"/>
        <color theme="1"/>
        <rFont val="方正小标宋简体"/>
        <charset val="134"/>
      </rPr>
      <t xml:space="preserve">镇安县通组公路兑付路基建设资金统计表（一般贫困村及非贫困村）         </t>
    </r>
    <r>
      <rPr>
        <sz val="10"/>
        <color theme="1"/>
        <rFont val="方正小标宋简体"/>
        <charset val="134"/>
      </rPr>
      <t xml:space="preserve"> 2019.10.16</t>
    </r>
  </si>
  <si>
    <t>序号</t>
  </si>
  <si>
    <t>退贫村</t>
  </si>
  <si>
    <t>乡镇</t>
  </si>
  <si>
    <t>项目名称</t>
  </si>
  <si>
    <t>新增通硬化路自然村</t>
  </si>
  <si>
    <t>建设批次</t>
  </si>
  <si>
    <t>验收里程</t>
  </si>
  <si>
    <t>路基应补助金额
（万元）</t>
  </si>
  <si>
    <t>备注</t>
  </si>
  <si>
    <t>自然村名称</t>
  </si>
  <si>
    <t>所属建制村</t>
  </si>
  <si>
    <t>户数</t>
  </si>
  <si>
    <t>人口数</t>
  </si>
  <si>
    <t>里程（公里）</t>
  </si>
  <si>
    <t>是</t>
  </si>
  <si>
    <t>柴坪镇</t>
  </si>
  <si>
    <t>桃园村三组龙家沟公路</t>
  </si>
  <si>
    <t>凤坪村三组</t>
  </si>
  <si>
    <t>桃园村</t>
  </si>
  <si>
    <t>第二批</t>
  </si>
  <si>
    <t>陈古忠至石家富岔路口公路</t>
  </si>
  <si>
    <t>白果村五组</t>
  </si>
  <si>
    <t>松柏村</t>
  </si>
  <si>
    <t>否</t>
  </si>
  <si>
    <t>猫儿沟公路</t>
  </si>
  <si>
    <t>东岳村五组</t>
  </si>
  <si>
    <t>建国村</t>
  </si>
  <si>
    <t>第一批</t>
  </si>
  <si>
    <t>七里峡桥至鲍家河公路</t>
  </si>
  <si>
    <t>余师村一组</t>
  </si>
  <si>
    <t>余师村</t>
  </si>
  <si>
    <t>第三批</t>
  </si>
  <si>
    <t>塔云山公路</t>
  </si>
  <si>
    <t>安坪村七组</t>
  </si>
  <si>
    <t>安坪村</t>
  </si>
  <si>
    <t>塔云新区至柏树凸产业路</t>
  </si>
  <si>
    <t>柴坪村二组</t>
  </si>
  <si>
    <t>柴坪村</t>
  </si>
  <si>
    <t>办公室桥头至周家庄大院公路</t>
  </si>
  <si>
    <t>和睦村四组</t>
  </si>
  <si>
    <t>和睦村</t>
  </si>
  <si>
    <t>水利沟公路</t>
  </si>
  <si>
    <t>长青村一六组</t>
  </si>
  <si>
    <t>达仁镇</t>
  </si>
  <si>
    <t>狮子沟公路</t>
  </si>
  <si>
    <t>梅子岭村四组</t>
  </si>
  <si>
    <t>狮子口村</t>
  </si>
  <si>
    <t>穿心店公路</t>
  </si>
  <si>
    <t>前进村六组</t>
  </si>
  <si>
    <t>玉泉村</t>
  </si>
  <si>
    <t>大台子公路</t>
  </si>
  <si>
    <t>四建村六组</t>
  </si>
  <si>
    <t>丽光村</t>
  </si>
  <si>
    <t>大坪镇</t>
  </si>
  <si>
    <t>四组硬化路</t>
  </si>
  <si>
    <t>红旗村四组</t>
  </si>
  <si>
    <t>红旗村</t>
  </si>
  <si>
    <t>龙湾五组耳新路</t>
  </si>
  <si>
    <t>龙湾村五组</t>
  </si>
  <si>
    <t>龙湾村</t>
  </si>
  <si>
    <t>榆家沟路</t>
  </si>
  <si>
    <t>龙湾村八组</t>
  </si>
  <si>
    <t>龙湾小学至白岩子</t>
  </si>
  <si>
    <t>龙湾村一、三组</t>
  </si>
  <si>
    <t>全胜村夹子沟出行路</t>
  </si>
  <si>
    <t>全胜村五组</t>
  </si>
  <si>
    <t>全胜村</t>
  </si>
  <si>
    <t>三义村三、四组公路</t>
  </si>
  <si>
    <t>三义村三、四组</t>
  </si>
  <si>
    <t>三义村</t>
  </si>
  <si>
    <t>寺沟路</t>
  </si>
  <si>
    <t>庙沟村六组</t>
  </si>
  <si>
    <t>庙沟村</t>
  </si>
  <si>
    <t>龙池村潘家沟路</t>
  </si>
  <si>
    <t>龙池村二组</t>
  </si>
  <si>
    <t>龙池村</t>
  </si>
  <si>
    <t>鸽子商店公路</t>
  </si>
  <si>
    <t>芋园村三组</t>
  </si>
  <si>
    <t>芋园村</t>
  </si>
  <si>
    <t>岩屋三组路公路</t>
  </si>
  <si>
    <t>应沟村三组</t>
  </si>
  <si>
    <t>岩屋村</t>
  </si>
  <si>
    <t>高峰镇</t>
  </si>
  <si>
    <t>白崖沟至老庄子公路</t>
  </si>
  <si>
    <t>东岭村二组</t>
  </si>
  <si>
    <t>东岭村</t>
  </si>
  <si>
    <t>老虎沟至华树凹公路</t>
  </si>
  <si>
    <t>三台村一组</t>
  </si>
  <si>
    <t>三台村</t>
  </si>
  <si>
    <t>秧田背至石门垭公路</t>
  </si>
  <si>
    <t>石门垭村三组</t>
  </si>
  <si>
    <t>营胜村</t>
  </si>
  <si>
    <t>吴根奎门口至柳阳军门口</t>
  </si>
  <si>
    <t>青山村五组</t>
  </si>
  <si>
    <t>青山村</t>
  </si>
  <si>
    <t>陈时勇门口至赵善波门口</t>
  </si>
  <si>
    <t>青山村二组</t>
  </si>
  <si>
    <t>四组春生路</t>
  </si>
  <si>
    <t>农科村</t>
  </si>
  <si>
    <t>回龙镇</t>
  </si>
  <si>
    <t>和坪村姜家湾至八组刘家凸公路</t>
  </si>
  <si>
    <t>和坪村八组</t>
  </si>
  <si>
    <t>和坪村</t>
  </si>
  <si>
    <t>刘家山公路</t>
  </si>
  <si>
    <t>万寿村三组</t>
  </si>
  <si>
    <t>万寿村</t>
  </si>
  <si>
    <t>枣园村四组产业道路</t>
  </si>
  <si>
    <t>枣园村四组</t>
  </si>
  <si>
    <t>枣园村</t>
  </si>
  <si>
    <t>回龙村马场沟口至蒋家梁产业路</t>
  </si>
  <si>
    <t>回龙村三组</t>
  </si>
  <si>
    <t>回龙村</t>
  </si>
  <si>
    <t>双龙村黄家砭道路</t>
  </si>
  <si>
    <t>双龙村七组</t>
  </si>
  <si>
    <t>双龙村</t>
  </si>
  <si>
    <t>茅坪回族镇</t>
  </si>
  <si>
    <t>丰景村七组公路</t>
  </si>
  <si>
    <t>顺利村七组</t>
  </si>
  <si>
    <t>峰景村</t>
  </si>
  <si>
    <t>茅坪二组公路</t>
  </si>
  <si>
    <t>茅坪村二组</t>
  </si>
  <si>
    <t>茅坪村</t>
  </si>
  <si>
    <t>东庄-红光三组公路</t>
  </si>
  <si>
    <t>红光村三组</t>
  </si>
  <si>
    <t>红光村</t>
  </si>
  <si>
    <t>米粮镇</t>
  </si>
  <si>
    <t>七组栗爬沟路</t>
  </si>
  <si>
    <t>界河村七组</t>
  </si>
  <si>
    <t>界河村</t>
  </si>
  <si>
    <t>十三组公路（含胡家沟至代家涯）</t>
  </si>
  <si>
    <t>界河村十三组</t>
  </si>
  <si>
    <t>十组油坊路口至王家院子公路</t>
  </si>
  <si>
    <t>安乐村十组</t>
  </si>
  <si>
    <t>庙沟路</t>
  </si>
  <si>
    <t>莲池村二组</t>
  </si>
  <si>
    <t>莲池村</t>
  </si>
  <si>
    <t>五组学校梁至张本烈门口</t>
  </si>
  <si>
    <t>八一村五组</t>
  </si>
  <si>
    <t>八一村</t>
  </si>
  <si>
    <t>马家梁至东坡公路</t>
  </si>
  <si>
    <t>丰河村三组</t>
  </si>
  <si>
    <t>丰河村</t>
  </si>
  <si>
    <t>苟家漕路</t>
  </si>
  <si>
    <t>木王镇</t>
  </si>
  <si>
    <t>朝阳村5、6组清华沟通组路</t>
  </si>
  <si>
    <t>清华村六组</t>
  </si>
  <si>
    <t>朝阳村</t>
  </si>
  <si>
    <t>朝阳村6、7组小瓮沟通组路</t>
  </si>
  <si>
    <t>清华村七组</t>
  </si>
  <si>
    <t>青铜关镇</t>
  </si>
  <si>
    <t>阳山村四组路</t>
  </si>
  <si>
    <t>悦爱村四组</t>
  </si>
  <si>
    <t>阳山村</t>
  </si>
  <si>
    <t>营丰村硬化路面设施</t>
  </si>
  <si>
    <t>营丰村五组</t>
  </si>
  <si>
    <t>营丰村</t>
  </si>
  <si>
    <t>月星村秧田平至槽家沟公路硬化</t>
  </si>
  <si>
    <t>月星村五组</t>
  </si>
  <si>
    <t>月星村</t>
  </si>
  <si>
    <t>二组北沟至三组张家院子</t>
  </si>
  <si>
    <t>月星村三组</t>
  </si>
  <si>
    <t>铁厂镇</t>
  </si>
  <si>
    <t>铁厂村老政府傍边至宁家凹</t>
  </si>
  <si>
    <t>铁厂村一组</t>
  </si>
  <si>
    <t>铁厂村</t>
  </si>
  <si>
    <t>西沟口村六组公路</t>
  </si>
  <si>
    <t>西沟口村六组</t>
  </si>
  <si>
    <t>西沟口村</t>
  </si>
  <si>
    <t>新声村二六组公路</t>
  </si>
  <si>
    <t>新声村六组</t>
  </si>
  <si>
    <t>新声村</t>
  </si>
  <si>
    <t>西口回族镇</t>
  </si>
  <si>
    <t>上河聂家沟联村公路聂家沟段</t>
  </si>
  <si>
    <t>聂家沟村四组</t>
  </si>
  <si>
    <t>聂家沟村</t>
  </si>
  <si>
    <t>石门村二组硬化路</t>
  </si>
  <si>
    <t>石门村二组</t>
  </si>
  <si>
    <t>石门村</t>
  </si>
  <si>
    <t>洞沟口至柴家沟公路</t>
  </si>
  <si>
    <t>农丰村二组</t>
  </si>
  <si>
    <t>农丰村</t>
  </si>
  <si>
    <t>木头垭至谢定汉门前公路</t>
  </si>
  <si>
    <t>长发村四组</t>
  </si>
  <si>
    <t>长发村</t>
  </si>
  <si>
    <t>长发四组通组公路</t>
  </si>
  <si>
    <t>宝石村三、四组通组路</t>
  </si>
  <si>
    <t>宝石村</t>
  </si>
  <si>
    <t>上河村二组通组路</t>
  </si>
  <si>
    <t>爱国村</t>
  </si>
  <si>
    <t>上河村</t>
  </si>
  <si>
    <t>永乐街道办</t>
  </si>
  <si>
    <t>杨家庄公路</t>
  </si>
  <si>
    <t>太平村八组</t>
  </si>
  <si>
    <t>太平村</t>
  </si>
  <si>
    <t>村口至吴家梁道路</t>
  </si>
  <si>
    <t>孙家砭村二组</t>
  </si>
  <si>
    <t>孙家砭村</t>
  </si>
  <si>
    <t>寨子沟至馒头凸公路</t>
  </si>
  <si>
    <t>安山村一组</t>
  </si>
  <si>
    <t>安山村</t>
  </si>
  <si>
    <t>窑坪至铁臣路公路</t>
  </si>
  <si>
    <t>花甲村七组</t>
  </si>
  <si>
    <t>花甲村</t>
  </si>
  <si>
    <t>葫芦颈子至头叉沟口公路</t>
  </si>
  <si>
    <t>杏树坡村四组</t>
  </si>
  <si>
    <t>杏树坡村</t>
  </si>
  <si>
    <t>陈家沟口至田家湾路</t>
  </si>
  <si>
    <t>田家湾六组</t>
  </si>
  <si>
    <t>八亩坪村</t>
  </si>
  <si>
    <t>甘沟至罗家沟口公路</t>
  </si>
  <si>
    <t>中合村三组</t>
  </si>
  <si>
    <t>中合村</t>
  </si>
  <si>
    <t>财神庙至胡家寨通组公路</t>
  </si>
  <si>
    <t>栗园村八九组</t>
  </si>
  <si>
    <t>栗园村</t>
  </si>
  <si>
    <t>马家坡公路</t>
  </si>
  <si>
    <t>栗园村八组</t>
  </si>
  <si>
    <t>荒坪产业路</t>
  </si>
  <si>
    <t>栗园村一组</t>
  </si>
  <si>
    <t>月河镇</t>
  </si>
  <si>
    <t>新修朱家山公路</t>
  </si>
  <si>
    <t>八盘村二组</t>
  </si>
  <si>
    <t>八盘村</t>
  </si>
  <si>
    <t>太平沟口产业路硬化</t>
  </si>
  <si>
    <t>八盘村五组</t>
  </si>
  <si>
    <t>罗家营村姚湾路口至后湾口公路</t>
  </si>
  <si>
    <t>罗家营村三组</t>
  </si>
  <si>
    <t>罗家营村</t>
  </si>
  <si>
    <t>金竹园口至五间房公路</t>
  </si>
  <si>
    <t>先进村五组</t>
  </si>
  <si>
    <t>先进村</t>
  </si>
  <si>
    <t>益星村六组木元沟道路硬化工程</t>
  </si>
  <si>
    <t>益星村六组</t>
  </si>
  <si>
    <t>益星村</t>
  </si>
  <si>
    <t>太白庙村老鼠湾至槐树桩道路改建、硬化工程</t>
  </si>
  <si>
    <t>太白庙村三组</t>
  </si>
  <si>
    <t>太白庙村</t>
  </si>
  <si>
    <t>狮子堡公路新修硬化工程</t>
  </si>
  <si>
    <t>西川村四组</t>
  </si>
  <si>
    <t>西川村</t>
  </si>
  <si>
    <t>云盖寺镇</t>
  </si>
  <si>
    <t>东洞村办公室至李宗凤门口公路</t>
  </si>
  <si>
    <t>东洞村四组</t>
  </si>
  <si>
    <t>东洞村</t>
  </si>
  <si>
    <t>火星沟口至曹正望门口</t>
  </si>
  <si>
    <t>西华村一组</t>
  </si>
  <si>
    <t>西华村</t>
  </si>
  <si>
    <t>塘坊沟口至卢西琰门口公路</t>
  </si>
  <si>
    <t>西华村五组</t>
  </si>
  <si>
    <t>合计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</si>
</sst>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44">
    <font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1"/>
      <color indexed="8"/>
      <name val="宋体"/>
      <charset val="134"/>
    </font>
    <font>
      <sz val="12"/>
      <name val="宋体"/>
      <charset val="134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Tahoma"/>
      <charset val="134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indexed="9"/>
      <name val="宋体"/>
      <charset val="134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indexed="54"/>
      <name val="宋体"/>
      <charset val="134"/>
    </font>
    <font>
      <b/>
      <sz val="11"/>
      <color indexed="54"/>
      <name val="宋体"/>
      <charset val="134"/>
    </font>
    <font>
      <b/>
      <sz val="18"/>
      <color indexed="54"/>
      <name val="宋体"/>
      <charset val="134"/>
    </font>
    <font>
      <b/>
      <sz val="13"/>
      <color indexed="54"/>
      <name val="宋体"/>
      <charset val="134"/>
    </font>
    <font>
      <sz val="11"/>
      <color indexed="20"/>
      <name val="宋体"/>
      <charset val="134"/>
    </font>
    <font>
      <sz val="11"/>
      <color indexed="8"/>
      <name val="Tahoma"/>
      <charset val="134"/>
    </font>
    <font>
      <sz val="11"/>
      <color indexed="17"/>
      <name val="宋体"/>
      <charset val="134"/>
    </font>
    <font>
      <b/>
      <sz val="11"/>
      <color indexed="8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sz val="11"/>
      <color indexed="52"/>
      <name val="宋体"/>
      <charset val="134"/>
    </font>
    <font>
      <b/>
      <sz val="11"/>
      <color indexed="63"/>
      <name val="宋体"/>
      <charset val="134"/>
    </font>
    <font>
      <sz val="11"/>
      <color indexed="60"/>
      <name val="宋体"/>
      <charset val="134"/>
    </font>
    <font>
      <sz val="11"/>
      <color indexed="62"/>
      <name val="宋体"/>
      <charset val="134"/>
    </font>
    <font>
      <sz val="10"/>
      <color theme="1"/>
      <name val="方正小标宋简体"/>
      <charset val="134"/>
    </font>
  </fonts>
  <fills count="49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6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647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>
      <protection locked="0"/>
    </xf>
    <xf numFmtId="0" fontId="4" fillId="15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/>
    <xf numFmtId="44" fontId="0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15" fillId="6" borderId="0" applyNumberFormat="0" applyBorder="0" applyAlignment="0" applyProtection="0">
      <alignment vertical="center"/>
    </xf>
    <xf numFmtId="0" fontId="17" fillId="16" borderId="7" applyNumberFormat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5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4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 applyNumberFormat="0" applyFill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4" fillId="1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5" fillId="0" borderId="0"/>
    <xf numFmtId="0" fontId="5" fillId="0" borderId="0">
      <alignment vertical="center"/>
    </xf>
    <xf numFmtId="0" fontId="5" fillId="0" borderId="0"/>
    <xf numFmtId="0" fontId="0" fillId="0" borderId="0">
      <alignment vertical="center"/>
    </xf>
    <xf numFmtId="0" fontId="16" fillId="26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5" fillId="0" borderId="0"/>
    <xf numFmtId="0" fontId="0" fillId="0" borderId="0">
      <alignment vertical="center"/>
    </xf>
    <xf numFmtId="0" fontId="21" fillId="14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9" fillId="0" borderId="3" applyNumberFormat="0" applyFill="0" applyAlignment="0" applyProtection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16" fillId="21" borderId="0" applyNumberFormat="0" applyBorder="0" applyAlignment="0" applyProtection="0">
      <alignment vertical="center"/>
    </xf>
    <xf numFmtId="0" fontId="5" fillId="0" borderId="0"/>
    <xf numFmtId="0" fontId="0" fillId="0" borderId="0">
      <alignment vertical="center"/>
    </xf>
    <xf numFmtId="0" fontId="6" fillId="0" borderId="2" applyNumberFormat="0" applyFill="0" applyAlignment="0" applyProtection="0">
      <alignment vertical="center"/>
    </xf>
    <xf numFmtId="0" fontId="5" fillId="0" borderId="0"/>
    <xf numFmtId="0" fontId="16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3" borderId="5" applyNumberFormat="0" applyAlignment="0" applyProtection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/>
    <xf numFmtId="0" fontId="22" fillId="3" borderId="7" applyNumberFormat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11" fillId="2" borderId="4" applyNumberFormat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4" fillId="0" borderId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4" fillId="0" borderId="0"/>
    <xf numFmtId="0" fontId="0" fillId="0" borderId="0">
      <alignment vertical="center"/>
    </xf>
    <xf numFmtId="0" fontId="15" fillId="31" borderId="0" applyNumberFormat="0" applyBorder="0" applyAlignment="0" applyProtection="0">
      <alignment vertical="center"/>
    </xf>
    <xf numFmtId="0" fontId="15" fillId="36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0" borderId="0"/>
    <xf numFmtId="0" fontId="16" fillId="27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6" fillId="25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6" fillId="23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0" borderId="0"/>
    <xf numFmtId="0" fontId="4" fillId="0" borderId="0">
      <alignment vertical="center"/>
    </xf>
    <xf numFmtId="0" fontId="4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14" borderId="0" applyNumberFormat="0" applyBorder="0" applyAlignment="0" applyProtection="0">
      <alignment vertical="center"/>
    </xf>
    <xf numFmtId="0" fontId="4" fillId="0" borderId="0"/>
    <xf numFmtId="0" fontId="4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39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41" borderId="0" applyNumberFormat="0" applyBorder="0" applyAlignment="0" applyProtection="0">
      <alignment vertical="center"/>
    </xf>
    <xf numFmtId="0" fontId="4" fillId="41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40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1" fillId="14" borderId="0" applyNumberFormat="0" applyBorder="0" applyAlignment="0" applyProtection="0">
      <alignment vertical="center"/>
    </xf>
    <xf numFmtId="0" fontId="4" fillId="0" borderId="0">
      <alignment vertical="center"/>
    </xf>
    <xf numFmtId="0" fontId="21" fillId="40" borderId="0" applyNumberFormat="0" applyBorder="0" applyAlignment="0" applyProtection="0">
      <alignment vertical="center"/>
    </xf>
    <xf numFmtId="0" fontId="4" fillId="0" borderId="0">
      <alignment vertical="center"/>
    </xf>
    <xf numFmtId="0" fontId="21" fillId="40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1" fillId="42" borderId="0" applyNumberFormat="0" applyBorder="0" applyAlignment="0" applyProtection="0">
      <alignment vertical="center"/>
    </xf>
    <xf numFmtId="0" fontId="4" fillId="0" borderId="0">
      <alignment vertical="center"/>
    </xf>
    <xf numFmtId="0" fontId="21" fillId="42" borderId="0" applyNumberFormat="0" applyBorder="0" applyAlignment="0" applyProtection="0">
      <alignment vertical="center"/>
    </xf>
    <xf numFmtId="0" fontId="21" fillId="44" borderId="0" applyNumberFormat="0" applyBorder="0" applyAlignment="0" applyProtection="0">
      <alignment vertical="center"/>
    </xf>
    <xf numFmtId="0" fontId="21" fillId="44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27" fillId="0" borderId="10" applyNumberFormat="0" applyFill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7" fillId="0" borderId="10" applyNumberFormat="0" applyFill="0" applyAlignment="0" applyProtection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30" fillId="0" borderId="10" applyNumberFormat="0" applyFill="0" applyAlignment="0" applyProtection="0">
      <alignment vertical="center"/>
    </xf>
    <xf numFmtId="0" fontId="5" fillId="0" borderId="0">
      <alignment vertical="center"/>
    </xf>
    <xf numFmtId="0" fontId="4" fillId="0" borderId="0"/>
    <xf numFmtId="0" fontId="30" fillId="0" borderId="10" applyNumberFormat="0" applyFill="0" applyAlignment="0" applyProtection="0">
      <alignment vertical="center"/>
    </xf>
    <xf numFmtId="0" fontId="0" fillId="0" borderId="0">
      <alignment vertical="center"/>
    </xf>
    <xf numFmtId="0" fontId="28" fillId="0" borderId="11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4" fillId="0" borderId="0">
      <alignment vertical="center"/>
    </xf>
    <xf numFmtId="0" fontId="4" fillId="0" borderId="0">
      <alignment vertical="center"/>
    </xf>
    <xf numFmtId="0" fontId="31" fillId="43" borderId="0" applyNumberFormat="0" applyBorder="0" applyAlignment="0" applyProtection="0">
      <alignment vertical="center"/>
    </xf>
    <xf numFmtId="0" fontId="0" fillId="0" borderId="0">
      <alignment vertical="center"/>
    </xf>
    <xf numFmtId="0" fontId="31" fillId="43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0" borderId="0"/>
    <xf numFmtId="0" fontId="4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/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/>
    <xf numFmtId="0" fontId="4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4" fillId="0" borderId="0">
      <alignment vertical="center"/>
    </xf>
    <xf numFmtId="0" fontId="5" fillId="0" borderId="0"/>
    <xf numFmtId="0" fontId="0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4" fillId="0" borderId="0"/>
    <xf numFmtId="0" fontId="5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3" fillId="0" borderId="0"/>
    <xf numFmtId="0" fontId="0" fillId="0" borderId="0">
      <alignment vertical="center"/>
    </xf>
    <xf numFmtId="0" fontId="3" fillId="0" borderId="0">
      <alignment vertical="center"/>
    </xf>
    <xf numFmtId="0" fontId="5" fillId="0" borderId="0"/>
    <xf numFmtId="0" fontId="3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/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0" borderId="0"/>
    <xf numFmtId="0" fontId="5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/>
    <xf numFmtId="0" fontId="4" fillId="0" borderId="0">
      <alignment vertical="center"/>
    </xf>
    <xf numFmtId="0" fontId="5" fillId="0" borderId="0">
      <alignment vertical="center"/>
    </xf>
    <xf numFmtId="0" fontId="0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0" borderId="0"/>
    <xf numFmtId="0" fontId="4" fillId="0" borderId="0">
      <alignment vertical="center"/>
    </xf>
    <xf numFmtId="0" fontId="0" fillId="0" borderId="0">
      <alignment vertical="center"/>
    </xf>
    <xf numFmtId="0" fontId="0" fillId="0" borderId="0"/>
    <xf numFmtId="0" fontId="4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32" fillId="0" borderId="0">
      <alignment vertical="center"/>
    </xf>
    <xf numFmtId="0" fontId="5" fillId="0" borderId="0">
      <alignment vertical="center"/>
    </xf>
    <xf numFmtId="0" fontId="4" fillId="0" borderId="0"/>
    <xf numFmtId="0" fontId="5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0" fillId="0" borderId="0">
      <alignment vertical="center"/>
    </xf>
    <xf numFmtId="0" fontId="5" fillId="0" borderId="0">
      <protection locked="0"/>
    </xf>
    <xf numFmtId="0" fontId="4" fillId="0" borderId="0"/>
    <xf numFmtId="0" fontId="5" fillId="0" borderId="0">
      <alignment vertical="center"/>
      <protection locked="0"/>
    </xf>
    <xf numFmtId="0" fontId="4" fillId="0" borderId="0">
      <alignment vertical="center"/>
    </xf>
    <xf numFmtId="0" fontId="4" fillId="0" borderId="0"/>
    <xf numFmtId="0" fontId="4" fillId="0" borderId="0"/>
    <xf numFmtId="0" fontId="5" fillId="0" borderId="0">
      <alignment vertical="center"/>
      <protection locked="0"/>
    </xf>
    <xf numFmtId="0" fontId="4" fillId="0" borderId="0">
      <alignment vertical="center"/>
    </xf>
    <xf numFmtId="0" fontId="5" fillId="0" borderId="0">
      <protection locked="0"/>
    </xf>
    <xf numFmtId="0" fontId="5" fillId="0" borderId="0">
      <alignment vertical="center"/>
      <protection locked="0"/>
    </xf>
    <xf numFmtId="0" fontId="5" fillId="0" borderId="0">
      <alignment vertical="center"/>
      <protection locked="0"/>
    </xf>
    <xf numFmtId="0" fontId="5" fillId="0" borderId="0">
      <protection locked="0"/>
    </xf>
    <xf numFmtId="0" fontId="5" fillId="0" borderId="0">
      <protection locked="0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5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/>
    <xf numFmtId="0" fontId="4" fillId="0" borderId="0"/>
    <xf numFmtId="0" fontId="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/>
    <xf numFmtId="0" fontId="4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/>
    <xf numFmtId="0" fontId="4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/>
    <xf numFmtId="0" fontId="0" fillId="0" borderId="0">
      <alignment vertical="center"/>
    </xf>
    <xf numFmtId="0" fontId="0" fillId="0" borderId="0">
      <alignment vertical="center"/>
    </xf>
    <xf numFmtId="0" fontId="4" fillId="0" borderId="0"/>
    <xf numFmtId="0" fontId="4" fillId="0" borderId="0"/>
    <xf numFmtId="0" fontId="0" fillId="0" borderId="0">
      <alignment vertical="center"/>
    </xf>
    <xf numFmtId="0" fontId="0" fillId="0" borderId="0"/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>
      <alignment vertical="center"/>
    </xf>
    <xf numFmtId="0" fontId="4" fillId="0" borderId="0"/>
    <xf numFmtId="0" fontId="5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5" fillId="0" borderId="0"/>
    <xf numFmtId="0" fontId="4" fillId="0" borderId="0"/>
    <xf numFmtId="0" fontId="4" fillId="0" borderId="0"/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/>
    <xf numFmtId="0" fontId="4" fillId="0" borderId="0"/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0" borderId="0"/>
    <xf numFmtId="0" fontId="3" fillId="0" borderId="0"/>
    <xf numFmtId="0" fontId="4" fillId="0" borderId="0">
      <alignment vertical="center"/>
    </xf>
    <xf numFmtId="0" fontId="10" fillId="0" borderId="0">
      <alignment vertical="center"/>
    </xf>
    <xf numFmtId="0" fontId="4" fillId="0" borderId="0">
      <alignment vertical="center"/>
    </xf>
    <xf numFmtId="0" fontId="3" fillId="0" borderId="0"/>
    <xf numFmtId="0" fontId="3" fillId="0" borderId="0"/>
    <xf numFmtId="0" fontId="10" fillId="0" borderId="0">
      <alignment vertical="center"/>
    </xf>
    <xf numFmtId="0" fontId="32" fillId="0" borderId="0">
      <alignment vertical="center"/>
    </xf>
    <xf numFmtId="0" fontId="10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5" fillId="0" borderId="0"/>
    <xf numFmtId="0" fontId="5" fillId="0" borderId="0"/>
    <xf numFmtId="0" fontId="5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0" fontId="4" fillId="0" borderId="0">
      <alignment vertical="center"/>
    </xf>
    <xf numFmtId="0" fontId="5" fillId="0" borderId="0"/>
    <xf numFmtId="0" fontId="5" fillId="0" borderId="0"/>
    <xf numFmtId="0" fontId="5" fillId="0" borderId="0">
      <alignment vertical="center"/>
    </xf>
    <xf numFmtId="0" fontId="5" fillId="0" borderId="0"/>
    <xf numFmtId="0" fontId="5" fillId="0" borderId="0"/>
    <xf numFmtId="0" fontId="5" fillId="0" borderId="0">
      <alignment vertical="center"/>
    </xf>
    <xf numFmtId="0" fontId="5" fillId="0" borderId="0"/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5" fillId="0" borderId="0"/>
    <xf numFmtId="0" fontId="5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0" fillId="40" borderId="16" applyNumberFormat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0" borderId="0"/>
    <xf numFmtId="0" fontId="4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0" borderId="0"/>
    <xf numFmtId="0" fontId="5" fillId="0" borderId="0"/>
    <xf numFmtId="0" fontId="5" fillId="0" borderId="0">
      <alignment vertical="center"/>
    </xf>
    <xf numFmtId="0" fontId="5" fillId="0" borderId="0"/>
    <xf numFmtId="0" fontId="5" fillId="0" borderId="0" applyProtection="0">
      <alignment vertical="center"/>
    </xf>
    <xf numFmtId="0" fontId="33" fillId="41" borderId="0" applyNumberFormat="0" applyBorder="0" applyAlignment="0" applyProtection="0">
      <alignment vertical="center"/>
    </xf>
    <xf numFmtId="0" fontId="33" fillId="41" borderId="0" applyNumberFormat="0" applyBorder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35" fillId="40" borderId="13" applyNumberFormat="0" applyAlignment="0" applyProtection="0">
      <alignment vertical="center"/>
    </xf>
    <xf numFmtId="0" fontId="35" fillId="40" borderId="13" applyNumberFormat="0" applyAlignment="0" applyProtection="0">
      <alignment vertical="center"/>
    </xf>
    <xf numFmtId="0" fontId="36" fillId="45" borderId="14" applyNumberFormat="0" applyAlignment="0" applyProtection="0">
      <alignment vertical="center"/>
    </xf>
    <xf numFmtId="0" fontId="36" fillId="45" borderId="14" applyNumberForma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15" applyNumberFormat="0" applyFill="0" applyAlignment="0" applyProtection="0">
      <alignment vertical="center"/>
    </xf>
    <xf numFmtId="0" fontId="39" fillId="0" borderId="15" applyNumberFormat="0" applyFill="0" applyAlignment="0" applyProtection="0">
      <alignment vertical="center"/>
    </xf>
    <xf numFmtId="0" fontId="21" fillId="42" borderId="0" applyNumberFormat="0" applyBorder="0" applyAlignment="0" applyProtection="0">
      <alignment vertical="center"/>
    </xf>
    <xf numFmtId="0" fontId="21" fillId="42" borderId="0" applyNumberFormat="0" applyBorder="0" applyAlignment="0" applyProtection="0">
      <alignment vertical="center"/>
    </xf>
    <xf numFmtId="0" fontId="21" fillId="46" borderId="0" applyNumberFormat="0" applyBorder="0" applyAlignment="0" applyProtection="0">
      <alignment vertical="center"/>
    </xf>
    <xf numFmtId="0" fontId="21" fillId="46" borderId="0" applyNumberFormat="0" applyBorder="0" applyAlignment="0" applyProtection="0">
      <alignment vertical="center"/>
    </xf>
    <xf numFmtId="0" fontId="21" fillId="45" borderId="0" applyNumberFormat="0" applyBorder="0" applyAlignment="0" applyProtection="0">
      <alignment vertical="center"/>
    </xf>
    <xf numFmtId="0" fontId="21" fillId="45" borderId="0" applyNumberFormat="0" applyBorder="0" applyAlignment="0" applyProtection="0">
      <alignment vertical="center"/>
    </xf>
    <xf numFmtId="0" fontId="21" fillId="47" borderId="0" applyNumberFormat="0" applyBorder="0" applyAlignment="0" applyProtection="0">
      <alignment vertical="center"/>
    </xf>
    <xf numFmtId="0" fontId="21" fillId="47" borderId="0" applyNumberFormat="0" applyBorder="0" applyAlignment="0" applyProtection="0">
      <alignment vertical="center"/>
    </xf>
    <xf numFmtId="0" fontId="21" fillId="48" borderId="0" applyNumberFormat="0" applyBorder="0" applyAlignment="0" applyProtection="0">
      <alignment vertical="center"/>
    </xf>
    <xf numFmtId="0" fontId="21" fillId="48" borderId="0" applyNumberFormat="0" applyBorder="0" applyAlignment="0" applyProtection="0">
      <alignment vertical="center"/>
    </xf>
    <xf numFmtId="0" fontId="21" fillId="44" borderId="0" applyNumberFormat="0" applyBorder="0" applyAlignment="0" applyProtection="0">
      <alignment vertical="center"/>
    </xf>
    <xf numFmtId="0" fontId="21" fillId="44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0" fillId="40" borderId="16" applyNumberFormat="0" applyAlignment="0" applyProtection="0">
      <alignment vertical="center"/>
    </xf>
    <xf numFmtId="0" fontId="42" fillId="14" borderId="13" applyNumberFormat="0" applyAlignment="0" applyProtection="0">
      <alignment vertical="center"/>
    </xf>
    <xf numFmtId="0" fontId="42" fillId="14" borderId="13" applyNumberFormat="0" applyAlignment="0" applyProtection="0">
      <alignment vertical="center"/>
    </xf>
    <xf numFmtId="0" fontId="4" fillId="13" borderId="17" applyNumberFormat="0" applyFont="0" applyAlignment="0" applyProtection="0">
      <alignment vertical="center"/>
    </xf>
    <xf numFmtId="0" fontId="4" fillId="13" borderId="17" applyNumberFormat="0" applyFont="0" applyAlignment="0" applyProtection="0">
      <alignment vertical="center"/>
    </xf>
  </cellStyleXfs>
  <cellXfs count="39">
    <xf numFmtId="0" fontId="0" fillId="0" borderId="0" xfId="0">
      <alignment vertical="center"/>
    </xf>
    <xf numFmtId="0" fontId="0" fillId="0" borderId="0" xfId="0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7" fontId="2" fillId="0" borderId="1" xfId="613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613" applyFont="1" applyFill="1" applyBorder="1" applyAlignment="1" applyProtection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1" xfId="19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176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31" applyFont="1" applyFill="1" applyBorder="1" applyAlignment="1">
      <alignment horizontal="center" vertical="center" wrapText="1"/>
    </xf>
    <xf numFmtId="0" fontId="3" fillId="0" borderId="1" xfId="544" applyNumberFormat="1" applyFont="1" applyFill="1" applyBorder="1" applyAlignment="1" applyProtection="1">
      <alignment horizontal="center" vertical="center" wrapText="1"/>
    </xf>
    <xf numFmtId="177" fontId="3" fillId="0" borderId="1" xfId="544" applyNumberFormat="1" applyFont="1" applyFill="1" applyBorder="1" applyAlignment="1" applyProtection="1">
      <alignment horizontal="center" vertical="center" wrapText="1"/>
    </xf>
    <xf numFmtId="0" fontId="3" fillId="0" borderId="1" xfId="277" applyFont="1" applyFill="1" applyBorder="1" applyAlignment="1">
      <alignment horizontal="center" vertical="center" wrapText="1"/>
    </xf>
    <xf numFmtId="176" fontId="3" fillId="0" borderId="1" xfId="277" applyNumberFormat="1" applyFont="1" applyFill="1" applyBorder="1" applyAlignment="1">
      <alignment horizontal="center" vertical="center" wrapText="1"/>
    </xf>
    <xf numFmtId="0" fontId="3" fillId="0" borderId="1" xfId="24" applyFont="1" applyFill="1" applyBorder="1" applyAlignment="1">
      <alignment horizontal="center" vertical="center" wrapText="1"/>
    </xf>
    <xf numFmtId="0" fontId="3" fillId="0" borderId="1" xfId="277" applyNumberFormat="1" applyFont="1" applyFill="1" applyBorder="1" applyAlignment="1">
      <alignment horizontal="center" vertical="center" wrapText="1"/>
    </xf>
    <xf numFmtId="0" fontId="3" fillId="0" borderId="1" xfId="24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276" applyFont="1" applyFill="1" applyBorder="1" applyAlignment="1">
      <alignment horizontal="center" vertical="center" wrapText="1"/>
    </xf>
    <xf numFmtId="176" fontId="3" fillId="0" borderId="1" xfId="276" applyNumberFormat="1" applyFont="1" applyFill="1" applyBorder="1" applyAlignment="1">
      <alignment horizontal="center" vertical="center" wrapText="1"/>
    </xf>
    <xf numFmtId="0" fontId="3" fillId="0" borderId="1" xfId="289" applyFont="1" applyFill="1" applyBorder="1" applyAlignment="1">
      <alignment horizontal="center" vertical="center" wrapText="1"/>
    </xf>
    <xf numFmtId="176" fontId="3" fillId="0" borderId="1" xfId="346" applyNumberFormat="1" applyFont="1" applyFill="1" applyBorder="1" applyAlignment="1">
      <alignment horizontal="center" vertical="center" wrapText="1"/>
    </xf>
    <xf numFmtId="0" fontId="3" fillId="0" borderId="1" xfId="346" applyFont="1" applyFill="1" applyBorder="1" applyAlignment="1">
      <alignment horizontal="center" vertical="center" wrapText="1"/>
    </xf>
    <xf numFmtId="0" fontId="3" fillId="0" borderId="1" xfId="346" applyNumberFormat="1" applyFont="1" applyFill="1" applyBorder="1" applyAlignment="1">
      <alignment horizontal="center" vertical="center" wrapText="1"/>
    </xf>
    <xf numFmtId="0" fontId="3" fillId="0" borderId="1" xfId="430" applyFont="1" applyFill="1" applyBorder="1" applyAlignment="1">
      <alignment horizontal="center" vertical="center" wrapText="1"/>
    </xf>
    <xf numFmtId="0" fontId="3" fillId="0" borderId="1" xfId="430" applyNumberFormat="1" applyFont="1" applyFill="1" applyBorder="1" applyAlignment="1">
      <alignment horizontal="center" vertical="center" wrapText="1"/>
    </xf>
    <xf numFmtId="0" fontId="2" fillId="0" borderId="1" xfId="192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76" fontId="3" fillId="0" borderId="1" xfId="544" applyNumberFormat="1" applyFont="1" applyFill="1" applyBorder="1" applyAlignment="1" applyProtection="1">
      <alignment horizontal="center" vertical="center" wrapText="1"/>
    </xf>
    <xf numFmtId="0" fontId="3" fillId="0" borderId="1" xfId="435" applyNumberFormat="1" applyFont="1" applyFill="1" applyBorder="1" applyAlignment="1">
      <alignment horizontal="center" vertical="center" wrapText="1"/>
    </xf>
    <xf numFmtId="0" fontId="3" fillId="0" borderId="1" xfId="374" applyFont="1" applyFill="1" applyBorder="1" applyAlignment="1">
      <alignment horizontal="center" vertical="center" wrapText="1"/>
    </xf>
    <xf numFmtId="0" fontId="3" fillId="0" borderId="1" xfId="579" applyFont="1" applyFill="1" applyBorder="1" applyAlignment="1">
      <alignment horizontal="center" vertical="center" wrapText="1"/>
    </xf>
    <xf numFmtId="0" fontId="3" fillId="0" borderId="1" xfId="211" applyFont="1" applyFill="1" applyBorder="1" applyAlignment="1">
      <alignment horizontal="center" vertical="center" wrapText="1"/>
    </xf>
    <xf numFmtId="176" fontId="0" fillId="0" borderId="1" xfId="0" applyNumberFormat="1" applyFill="1" applyBorder="1" applyAlignment="1">
      <alignment horizontal="center" vertical="center" wrapText="1"/>
    </xf>
  </cellXfs>
  <cellStyles count="647">
    <cellStyle name="常规" xfId="0" builtinId="0"/>
    <cellStyle name="货币[0]" xfId="1" builtinId="7"/>
    <cellStyle name="常规 18 2 4 2 3" xfId="2"/>
    <cellStyle name="20% - 强调文字颜色 1 2" xfId="3"/>
    <cellStyle name="常规 39" xfId="4"/>
    <cellStyle name="常规 44" xfId="5"/>
    <cellStyle name="货币" xfId="6" builtinId="4"/>
    <cellStyle name="常规 149 2" xfId="7"/>
    <cellStyle name="20% - 强调文字颜色 3" xfId="8" builtinId="38"/>
    <cellStyle name="输入" xfId="9" builtinId="20"/>
    <cellStyle name="千位分隔[0]" xfId="10" builtinId="6"/>
    <cellStyle name="常规 26 2" xfId="11"/>
    <cellStyle name="常规 31 2" xfId="12"/>
    <cellStyle name="40% - 强调文字颜色 3" xfId="13" builtinId="39"/>
    <cellStyle name="差" xfId="14" builtinId="27"/>
    <cellStyle name="常规 17 10 3 2 2 2" xfId="15"/>
    <cellStyle name="千位分隔" xfId="16" builtinId="3"/>
    <cellStyle name="20% - 强调文字颜色 3 2 2" xfId="17"/>
    <cellStyle name="60% - 强调文字颜色 3" xfId="18" builtinId="40"/>
    <cellStyle name="常规 12 2 3" xfId="19"/>
    <cellStyle name="超链接" xfId="20" builtinId="8"/>
    <cellStyle name="40% - 强调文字颜色 1 2 2" xfId="21"/>
    <cellStyle name="百分比" xfId="22" builtinId="5"/>
    <cellStyle name="常规 10 2 2 3" xfId="23"/>
    <cellStyle name="常规 2 4 2 3" xfId="24"/>
    <cellStyle name="20% - 强调文字颜色 2 2 2" xfId="25"/>
    <cellStyle name="已访问的超链接" xfId="26" builtinId="9"/>
    <cellStyle name="注释" xfId="27" builtinId="10"/>
    <cellStyle name="常规 12 2 2 3" xfId="28"/>
    <cellStyle name="常规 12 2 2" xfId="29"/>
    <cellStyle name="常规 9 7 3" xfId="30"/>
    <cellStyle name="常规 10 2 2 2 2 3 3" xfId="31"/>
    <cellStyle name="60% - 强调文字颜色 2" xfId="32" builtinId="36"/>
    <cellStyle name="标题 4" xfId="33" builtinId="19"/>
    <cellStyle name="警告文本" xfId="34" builtinId="11"/>
    <cellStyle name="常规 6 5" xfId="35"/>
    <cellStyle name="常规 4 2 2 3" xfId="36"/>
    <cellStyle name="常规 5 2" xfId="37"/>
    <cellStyle name="常规 12 2 2 2 2" xfId="38"/>
    <cellStyle name="60% - 强调文字颜色 2 2 2" xfId="39"/>
    <cellStyle name="标题" xfId="40" builtinId="15"/>
    <cellStyle name="常规 49 2" xfId="41"/>
    <cellStyle name="常规 54 2" xfId="42"/>
    <cellStyle name="解释性文本" xfId="43" builtinId="53"/>
    <cellStyle name="标题 1" xfId="44" builtinId="16"/>
    <cellStyle name="常规 8 2 3 3" xfId="45"/>
    <cellStyle name="常规 5 2 2" xfId="46"/>
    <cellStyle name="常规 12 2 2 2 2 2" xfId="47"/>
    <cellStyle name="标题 2" xfId="48" builtinId="17"/>
    <cellStyle name="常规 8 2 3 4" xfId="49"/>
    <cellStyle name="常规 9 7 2" xfId="50"/>
    <cellStyle name="常规 10 2 2 2 2 3 2" xfId="51"/>
    <cellStyle name="60% - 强调文字颜色 1" xfId="52" builtinId="32"/>
    <cellStyle name="常规 5 2 3" xfId="53"/>
    <cellStyle name="常规 12 2 2 2 2 3" xfId="54"/>
    <cellStyle name="标题 3" xfId="55" builtinId="18"/>
    <cellStyle name="常规 12 2 4" xfId="56"/>
    <cellStyle name="60% - 强调文字颜色 4" xfId="57" builtinId="44"/>
    <cellStyle name="常规 3 2 2 2 4" xfId="58"/>
    <cellStyle name="常规 2 2 2 2 2 3" xfId="59"/>
    <cellStyle name="输出" xfId="60" builtinId="21"/>
    <cellStyle name="常规 85" xfId="61"/>
    <cellStyle name="常规 26" xfId="62"/>
    <cellStyle name="常规 31" xfId="63"/>
    <cellStyle name="计算" xfId="64" builtinId="22"/>
    <cellStyle name="40% - 强调文字颜色 4 2" xfId="65"/>
    <cellStyle name="检查单元格" xfId="66" builtinId="23"/>
    <cellStyle name="20% - 强调文字颜色 6" xfId="67" builtinId="50"/>
    <cellStyle name="强调文字颜色 2" xfId="68" builtinId="33"/>
    <cellStyle name="链接单元格" xfId="69" builtinId="24"/>
    <cellStyle name="汇总" xfId="70" builtinId="25"/>
    <cellStyle name="常规 17 10 3 2 3" xfId="71"/>
    <cellStyle name="好" xfId="72" builtinId="26"/>
    <cellStyle name="适中" xfId="73" builtinId="28"/>
    <cellStyle name="20% - 强调文字颜色 5" xfId="74" builtinId="46"/>
    <cellStyle name="强调文字颜色 1" xfId="75" builtinId="29"/>
    <cellStyle name="20% - 强调文字颜色 1" xfId="76" builtinId="30"/>
    <cellStyle name="40% - 强调文字颜色 1" xfId="77" builtinId="31"/>
    <cellStyle name="常规 47 2 3" xfId="78"/>
    <cellStyle name="常规 52 2 3" xfId="79"/>
    <cellStyle name="20% - 强调文字颜色 2" xfId="80" builtinId="34"/>
    <cellStyle name="40% - 强调文字颜色 2" xfId="81" builtinId="35"/>
    <cellStyle name="强调文字颜色 3" xfId="82" builtinId="37"/>
    <cellStyle name="强调文字颜色 4" xfId="83" builtinId="41"/>
    <cellStyle name="20% - 强调文字颜色 4" xfId="84" builtinId="42"/>
    <cellStyle name="40% - 强调文字颜色 4" xfId="85" builtinId="43"/>
    <cellStyle name="常规 26 3" xfId="86"/>
    <cellStyle name="常规 31 3" xfId="87"/>
    <cellStyle name="强调文字颜色 5" xfId="88" builtinId="45"/>
    <cellStyle name="40% - 强调文字颜色 5" xfId="89" builtinId="47"/>
    <cellStyle name="常规 48 2" xfId="90"/>
    <cellStyle name="常规 53 2" xfId="91"/>
    <cellStyle name="60% - 强调文字颜色 5" xfId="92" builtinId="48"/>
    <cellStyle name="强调文字颜色 6" xfId="93" builtinId="49"/>
    <cellStyle name="40% - 强调文字颜色 6" xfId="94" builtinId="51"/>
    <cellStyle name="常规 48 3" xfId="95"/>
    <cellStyle name="常规 53 3" xfId="96"/>
    <cellStyle name="60% - 强调文字颜色 6" xfId="97" builtinId="52"/>
    <cellStyle name="40% - 强调文字颜色 1 2" xfId="98"/>
    <cellStyle name="40% - 强调文字颜色 2 2" xfId="99"/>
    <cellStyle name="常规 3 2" xfId="100"/>
    <cellStyle name="20% - 强调文字颜色 4 2 2" xfId="101"/>
    <cellStyle name="40% - 强调文字颜色 2 2 2" xfId="102"/>
    <cellStyle name="20% - 强调文字颜色 3 2" xfId="103"/>
    <cellStyle name="常规 2 3 2 3" xfId="104"/>
    <cellStyle name="常规 11 4" xfId="105"/>
    <cellStyle name="常规 92 3" xfId="106"/>
    <cellStyle name="常规 87 3" xfId="107"/>
    <cellStyle name="20% - 强调文字颜色 1 2 2" xfId="108"/>
    <cellStyle name="常规 11 2 2 2 2 3" xfId="109"/>
    <cellStyle name="20% - 强调文字颜色 2 2" xfId="110"/>
    <cellStyle name="常规 3" xfId="111"/>
    <cellStyle name="20% - 强调文字颜色 4 2" xfId="112"/>
    <cellStyle name="常规 43 2 3" xfId="113"/>
    <cellStyle name="20% - 强调文字颜色 5 2" xfId="114"/>
    <cellStyle name="20% - 强调文字颜色 5 2 2" xfId="115"/>
    <cellStyle name="常规 10 2 2 2 3" xfId="116"/>
    <cellStyle name="20% - 强调文字颜色 6 2" xfId="117"/>
    <cellStyle name="20% - 强调文字颜色 6 2 2" xfId="118"/>
    <cellStyle name="40% - 强调文字颜色 3 2" xfId="119"/>
    <cellStyle name="常规 26 2 2" xfId="120"/>
    <cellStyle name="常规 31 2 2" xfId="121"/>
    <cellStyle name="40% - 强调文字颜色 3 2 2" xfId="122"/>
    <cellStyle name="40% - 强调文字颜色 4 2 2" xfId="123"/>
    <cellStyle name="40% - 强调文字颜色 5 2" xfId="124"/>
    <cellStyle name="40% - 强调文字颜色 5 2 2" xfId="125"/>
    <cellStyle name="40% - 强调文字颜色 6 2" xfId="126"/>
    <cellStyle name="40% - 强调文字颜色 6 2 2" xfId="127"/>
    <cellStyle name="常规 9 7 2 2" xfId="128"/>
    <cellStyle name="常规 10 2 2 2 2 3 2 2" xfId="129"/>
    <cellStyle name="60% - 强调文字颜色 1 2" xfId="130"/>
    <cellStyle name="60% - 强调文字颜色 1 2 2" xfId="131"/>
    <cellStyle name="常规 5" xfId="132"/>
    <cellStyle name="常规 12 2 2 2" xfId="133"/>
    <cellStyle name="60% - 强调文字颜色 2 2" xfId="134"/>
    <cellStyle name="常规 12 2 3 2" xfId="135"/>
    <cellStyle name="60% - 强调文字颜色 3 2" xfId="136"/>
    <cellStyle name="常规 12 2 3 2 2" xfId="137"/>
    <cellStyle name="60% - 强调文字颜色 3 2 2" xfId="138"/>
    <cellStyle name="60% - 强调文字颜色 4 2" xfId="139"/>
    <cellStyle name="60% - 强调文字颜色 4 2 2" xfId="140"/>
    <cellStyle name="常规 48 2 2" xfId="141"/>
    <cellStyle name="常规 53 2 2" xfId="142"/>
    <cellStyle name="60% - 强调文字颜色 5 2" xfId="143"/>
    <cellStyle name="常规 2 5 3" xfId="144"/>
    <cellStyle name="60% - 强调文字颜色 5 2 2" xfId="145"/>
    <cellStyle name="60% - 强调文字颜色 6 2" xfId="146"/>
    <cellStyle name="60% - 强调文字颜色 6 2 2" xfId="147"/>
    <cellStyle name="常规 39 3" xfId="148"/>
    <cellStyle name="常规 44 3" xfId="149"/>
    <cellStyle name="Excel Built-in Normal 1" xfId="150"/>
    <cellStyle name="Excel Built-in Normal 1 2" xfId="151"/>
    <cellStyle name="Excel Built-in Normal 1 3" xfId="152"/>
    <cellStyle name="Excel Built-in Normal 2" xfId="153"/>
    <cellStyle name="Excel Built-in Normal 2 2" xfId="154"/>
    <cellStyle name="常规 17 10 2 2 2" xfId="155"/>
    <cellStyle name="Excel Built-in Normal 2 3" xfId="156"/>
    <cellStyle name="Normal" xfId="157"/>
    <cellStyle name="Normal 2" xfId="158"/>
    <cellStyle name="常规 46" xfId="159"/>
    <cellStyle name="常规 51" xfId="160"/>
    <cellStyle name="标题 1 2" xfId="161"/>
    <cellStyle name="常规 46 2" xfId="162"/>
    <cellStyle name="常规 51 2" xfId="163"/>
    <cellStyle name="标题 1 2 2" xfId="164"/>
    <cellStyle name="常规 5 2 2 2" xfId="165"/>
    <cellStyle name="常规 12 2 2 2 2 2 2" xfId="166"/>
    <cellStyle name="标题 2 2" xfId="167"/>
    <cellStyle name="常规 15 3" xfId="168"/>
    <cellStyle name="常规 20 3" xfId="169"/>
    <cellStyle name="标题 2 2 2" xfId="170"/>
    <cellStyle name="常规 2 2 2 2 4" xfId="171"/>
    <cellStyle name="标题 3 2" xfId="172"/>
    <cellStyle name="标题 3 2 2" xfId="173"/>
    <cellStyle name="标题 4 2" xfId="174"/>
    <cellStyle name="标题 4 2 2" xfId="175"/>
    <cellStyle name="标题 5" xfId="176"/>
    <cellStyle name="标题 5 2" xfId="177"/>
    <cellStyle name="常规 45 3" xfId="178"/>
    <cellStyle name="常规 50 3" xfId="179"/>
    <cellStyle name="常规 2 12 53 3" xfId="180"/>
    <cellStyle name="常规 17 10 3 2 2 2 2" xfId="181"/>
    <cellStyle name="差 2" xfId="182"/>
    <cellStyle name="常规 11 2 3 3" xfId="183"/>
    <cellStyle name="差 2 2" xfId="184"/>
    <cellStyle name="常规 16 2" xfId="185"/>
    <cellStyle name="常规 21 2" xfId="186"/>
    <cellStyle name="常规 10" xfId="187"/>
    <cellStyle name="常规 21 2 2" xfId="188"/>
    <cellStyle name="常规 10 2" xfId="189"/>
    <cellStyle name="常规 10 2 2" xfId="190"/>
    <cellStyle name="常规 10 2 2 2" xfId="191"/>
    <cellStyle name="常规 10 2 2 2 2" xfId="192"/>
    <cellStyle name="常规 17 10 2 4" xfId="193"/>
    <cellStyle name="常规 10 2 2 2 2 2" xfId="194"/>
    <cellStyle name="常规 10 2 2 2 2 2 2" xfId="195"/>
    <cellStyle name="常规 47" xfId="196"/>
    <cellStyle name="常规 52" xfId="197"/>
    <cellStyle name="常规 10 2 2 2 2 2 2 2" xfId="198"/>
    <cellStyle name="常规 47 2" xfId="199"/>
    <cellStyle name="常规 52 2" xfId="200"/>
    <cellStyle name="常规 10 2 2 2 2 2 2 2 2" xfId="201"/>
    <cellStyle name="常规 48" xfId="202"/>
    <cellStyle name="常规 53" xfId="203"/>
    <cellStyle name="常规 13 2 2" xfId="204"/>
    <cellStyle name="常规 10 2 2 2 2 2 2 3" xfId="205"/>
    <cellStyle name="常规 49" xfId="206"/>
    <cellStyle name="常规 54" xfId="207"/>
    <cellStyle name="常规 13 2 3" xfId="208"/>
    <cellStyle name="常规 10 2 2 2 2 2 2 4" xfId="209"/>
    <cellStyle name="常规 17 10 2 3 2" xfId="210"/>
    <cellStyle name="常规 9 7" xfId="211"/>
    <cellStyle name="常规 10 2 2 2 2 3" xfId="212"/>
    <cellStyle name="常规 10 2 3" xfId="213"/>
    <cellStyle name="常规 10 2 4" xfId="214"/>
    <cellStyle name="常规 5 18 2" xfId="215"/>
    <cellStyle name="常规 21 2 3" xfId="216"/>
    <cellStyle name="常规 10 3" xfId="217"/>
    <cellStyle name="常规 16 3" xfId="218"/>
    <cellStyle name="常规 21 3" xfId="219"/>
    <cellStyle name="常规 11" xfId="220"/>
    <cellStyle name="常规 11 2" xfId="221"/>
    <cellStyle name="常规 17 10 2 2 2 3" xfId="222"/>
    <cellStyle name="常规 11 2 2" xfId="223"/>
    <cellStyle name="常规 5 4 3" xfId="224"/>
    <cellStyle name="常规 11 2 2 2" xfId="225"/>
    <cellStyle name="常规 11 2 2 2 2" xfId="226"/>
    <cellStyle name="常规 11 2 2 2 2 2" xfId="227"/>
    <cellStyle name="常规 11 2 2 2 2 2 2" xfId="228"/>
    <cellStyle name="常规 11 2 2 2 2 2 3" xfId="229"/>
    <cellStyle name="常规 45 2 2" xfId="230"/>
    <cellStyle name="常规 50 2 2" xfId="231"/>
    <cellStyle name="常规 11 2 2 3" xfId="232"/>
    <cellStyle name="常规 17 10 2 2 2 4" xfId="233"/>
    <cellStyle name="常规 11 2 3" xfId="234"/>
    <cellStyle name="常规 11 2 3 2" xfId="235"/>
    <cellStyle name="常规 11 2 3 2 2" xfId="236"/>
    <cellStyle name="常规 11 2 3 2 3" xfId="237"/>
    <cellStyle name="常规 11 2 3 4" xfId="238"/>
    <cellStyle name="常规 11 2 4" xfId="239"/>
    <cellStyle name="常规 2 3 2 2" xfId="240"/>
    <cellStyle name="常规 11 3" xfId="241"/>
    <cellStyle name="常规 11 3 2" xfId="242"/>
    <cellStyle name="常规 12" xfId="243"/>
    <cellStyle name="常规 12 2" xfId="244"/>
    <cellStyle name="常规 5 2 2 3" xfId="245"/>
    <cellStyle name="常规 12 2 2 2 2 2 3" xfId="246"/>
    <cellStyle name="常规 12 2 3 2 3" xfId="247"/>
    <cellStyle name="常规 12 2 3 3" xfId="248"/>
    <cellStyle name="常规 12 3" xfId="249"/>
    <cellStyle name="常规 12 4" xfId="250"/>
    <cellStyle name="常规 13" xfId="251"/>
    <cellStyle name="常规 13 2" xfId="252"/>
    <cellStyle name="常规 5 26 2" xfId="253"/>
    <cellStyle name="常规 13 3" xfId="254"/>
    <cellStyle name="常规 14" xfId="255"/>
    <cellStyle name="常规 14 2" xfId="256"/>
    <cellStyle name="常规 14 3" xfId="257"/>
    <cellStyle name="常规 5 4 2 3" xfId="258"/>
    <cellStyle name="常规 149" xfId="259"/>
    <cellStyle name="常规 45" xfId="260"/>
    <cellStyle name="常规 50" xfId="261"/>
    <cellStyle name="常规 2 12 53" xfId="262"/>
    <cellStyle name="常规 149 3" xfId="263"/>
    <cellStyle name="常规 15" xfId="264"/>
    <cellStyle name="常规 20" xfId="265"/>
    <cellStyle name="常规 15 2" xfId="266"/>
    <cellStyle name="常规 20 2" xfId="267"/>
    <cellStyle name="常规 15 3 2" xfId="268"/>
    <cellStyle name="常规 16" xfId="269"/>
    <cellStyle name="常规 21" xfId="270"/>
    <cellStyle name="常规 6 4 2" xfId="271"/>
    <cellStyle name="常规 4 2 2 2 2" xfId="272"/>
    <cellStyle name="常规 17" xfId="273"/>
    <cellStyle name="常规 22" xfId="274"/>
    <cellStyle name="常规 5 18 3" xfId="275"/>
    <cellStyle name="常规 17 10" xfId="276"/>
    <cellStyle name="常规 17 10 2" xfId="277"/>
    <cellStyle name="常规 17 10 2 2" xfId="278"/>
    <cellStyle name="常规 17 10 2 2 2 2" xfId="279"/>
    <cellStyle name="常规 17 10 2 2 2 2 2" xfId="280"/>
    <cellStyle name="常规 17 10 2 2 2 2 3" xfId="281"/>
    <cellStyle name="常规 17 10 2 2 3" xfId="282"/>
    <cellStyle name="常规 17 10 2 2 3 2" xfId="283"/>
    <cellStyle name="常规 49 2 2" xfId="284"/>
    <cellStyle name="常规 54 2 2" xfId="285"/>
    <cellStyle name="常规 17 10 2 2 4" xfId="286"/>
    <cellStyle name="常规 17 10 2 3" xfId="287"/>
    <cellStyle name="常规 17 10 2 3 3" xfId="288"/>
    <cellStyle name="常规 17 10 3" xfId="289"/>
    <cellStyle name="常规 17 10 3 2" xfId="290"/>
    <cellStyle name="常规 17 10 3 2 2" xfId="291"/>
    <cellStyle name="常规 17 10 3 2 2 2 3" xfId="292"/>
    <cellStyle name="常规 61 2 2" xfId="293"/>
    <cellStyle name="常规 56 2 2" xfId="294"/>
    <cellStyle name="常规 17 10 3 2 2 3" xfId="295"/>
    <cellStyle name="常规 17 10 3 2 2 4" xfId="296"/>
    <cellStyle name="常规 3 2 2 2 2 2 2" xfId="297"/>
    <cellStyle name="常规 17 10 3 3" xfId="298"/>
    <cellStyle name="常规 17 10 4" xfId="299"/>
    <cellStyle name="常规 20 2 2" xfId="300"/>
    <cellStyle name="常规 17 10 5" xfId="301"/>
    <cellStyle name="常规 17 10 5 2" xfId="302"/>
    <cellStyle name="常规 17 10 5 3" xfId="303"/>
    <cellStyle name="常规 60" xfId="304"/>
    <cellStyle name="常规 55" xfId="305"/>
    <cellStyle name="常规 17 2" xfId="306"/>
    <cellStyle name="常规 22 2" xfId="307"/>
    <cellStyle name="常规 6 4 3" xfId="308"/>
    <cellStyle name="常规 4 2 2 2 3" xfId="309"/>
    <cellStyle name="常规 18" xfId="310"/>
    <cellStyle name="常规 23" xfId="311"/>
    <cellStyle name="常规 18 2" xfId="312"/>
    <cellStyle name="常规 23 2" xfId="313"/>
    <cellStyle name="常规 19 3" xfId="314"/>
    <cellStyle name="常规 24 3" xfId="315"/>
    <cellStyle name="常规 18 2 2" xfId="316"/>
    <cellStyle name="常规 23 2 2" xfId="317"/>
    <cellStyle name="常规 18 2 4" xfId="318"/>
    <cellStyle name="常规 18 2 4 2" xfId="319"/>
    <cellStyle name="常规 18 2 4 2 2" xfId="320"/>
    <cellStyle name="常规 18 2 4 3" xfId="321"/>
    <cellStyle name="常规 18 3" xfId="322"/>
    <cellStyle name="常规 23 3" xfId="323"/>
    <cellStyle name="常规 46 2 2" xfId="324"/>
    <cellStyle name="常规 51 2 2" xfId="325"/>
    <cellStyle name="常规 19" xfId="326"/>
    <cellStyle name="常规 24" xfId="327"/>
    <cellStyle name="常规 19 2" xfId="328"/>
    <cellStyle name="常规 24 2" xfId="329"/>
    <cellStyle name="常规 19 2 2" xfId="330"/>
    <cellStyle name="常规 24 2 2" xfId="331"/>
    <cellStyle name="常规 19 2 3" xfId="332"/>
    <cellStyle name="常规 24 2 3" xfId="333"/>
    <cellStyle name="常规 2" xfId="334"/>
    <cellStyle name="常规 45 2" xfId="335"/>
    <cellStyle name="常规 50 2" xfId="336"/>
    <cellStyle name="常规 2 12 53 2" xfId="337"/>
    <cellStyle name="常规 2 2" xfId="338"/>
    <cellStyle name="常规 37" xfId="339"/>
    <cellStyle name="常规 42" xfId="340"/>
    <cellStyle name="常规 27 2 3" xfId="341"/>
    <cellStyle name="常规 32 2 3" xfId="342"/>
    <cellStyle name="常规 2 2 2" xfId="343"/>
    <cellStyle name="常规 37 2" xfId="344"/>
    <cellStyle name="常规 42 2" xfId="345"/>
    <cellStyle name="常规 2 2 2 2" xfId="346"/>
    <cellStyle name="常规 42 2 2" xfId="347"/>
    <cellStyle name="常规 2 4 4" xfId="348"/>
    <cellStyle name="常规 2 2 2 2 2" xfId="349"/>
    <cellStyle name="常规 5 16" xfId="350"/>
    <cellStyle name="常规 3 2 2 2 3" xfId="351"/>
    <cellStyle name="常规 2 2 2 2 2 2" xfId="352"/>
    <cellStyle name="常规 5 16 2" xfId="353"/>
    <cellStyle name="常规 3 2 2 2 3 2" xfId="354"/>
    <cellStyle name="常规 2 2 2 2 2 2 2" xfId="355"/>
    <cellStyle name="常规 5 16 3" xfId="356"/>
    <cellStyle name="常规 3 2 2 2 3 3" xfId="357"/>
    <cellStyle name="常规 2 2 2 2 2 2 3" xfId="358"/>
    <cellStyle name="常规 42 2 3" xfId="359"/>
    <cellStyle name="常规 2 2 2 2 3" xfId="360"/>
    <cellStyle name="常规 2 2 2 2 3 2" xfId="361"/>
    <cellStyle name="常规 2 2 2 2 3 3" xfId="362"/>
    <cellStyle name="常规 2 3" xfId="363"/>
    <cellStyle name="常规 2 3 2" xfId="364"/>
    <cellStyle name="常规 2 3 3" xfId="365"/>
    <cellStyle name="常规 2 4" xfId="366"/>
    <cellStyle name="常规 2 4 2" xfId="367"/>
    <cellStyle name="常规 61 3" xfId="368"/>
    <cellStyle name="常规 56 3" xfId="369"/>
    <cellStyle name="常规 2 4 2 2" xfId="370"/>
    <cellStyle name="常规 2 4 2 2 2" xfId="371"/>
    <cellStyle name="常规 2 4 2 3 2" xfId="372"/>
    <cellStyle name="常规 2 4 2 4" xfId="373"/>
    <cellStyle name="常规 2 4 3" xfId="374"/>
    <cellStyle name="常规 29" xfId="375"/>
    <cellStyle name="常规 34" xfId="376"/>
    <cellStyle name="常规 2 4 3 2" xfId="377"/>
    <cellStyle name="常规 2 5" xfId="378"/>
    <cellStyle name="常规 2 5 2" xfId="379"/>
    <cellStyle name="常规 2 6" xfId="380"/>
    <cellStyle name="常规 36 2" xfId="381"/>
    <cellStyle name="常规 41 2" xfId="382"/>
    <cellStyle name="常规 20 2 3" xfId="383"/>
    <cellStyle name="常规 60 2" xfId="384"/>
    <cellStyle name="常规 55 2" xfId="385"/>
    <cellStyle name="常规 22 2 2" xfId="386"/>
    <cellStyle name="常规 60 3" xfId="387"/>
    <cellStyle name="常规 55 3" xfId="388"/>
    <cellStyle name="常规 22 2 3" xfId="389"/>
    <cellStyle name="常规 61" xfId="390"/>
    <cellStyle name="常规 56" xfId="391"/>
    <cellStyle name="常规 22 3" xfId="392"/>
    <cellStyle name="常规 23 2 3" xfId="393"/>
    <cellStyle name="常规 46 2 3" xfId="394"/>
    <cellStyle name="常规 51 2 3" xfId="395"/>
    <cellStyle name="常规 25" xfId="396"/>
    <cellStyle name="常规 30" xfId="397"/>
    <cellStyle name="常规 25 2" xfId="398"/>
    <cellStyle name="常规 30 2" xfId="399"/>
    <cellStyle name="常规 26 2 3" xfId="400"/>
    <cellStyle name="常规 31 2 3" xfId="401"/>
    <cellStyle name="常规 27" xfId="402"/>
    <cellStyle name="常规 32" xfId="403"/>
    <cellStyle name="常规 27 2" xfId="404"/>
    <cellStyle name="常规 32 2" xfId="405"/>
    <cellStyle name="常规 36" xfId="406"/>
    <cellStyle name="常规 41" xfId="407"/>
    <cellStyle name="常规 27 2 2" xfId="408"/>
    <cellStyle name="常规 32 2 2" xfId="409"/>
    <cellStyle name="常规 27 3" xfId="410"/>
    <cellStyle name="常规 32 3" xfId="411"/>
    <cellStyle name="常规 3 2 3 2 2" xfId="412"/>
    <cellStyle name="常规 28" xfId="413"/>
    <cellStyle name="常规 33" xfId="414"/>
    <cellStyle name="常规 28 2" xfId="415"/>
    <cellStyle name="常规 33 2" xfId="416"/>
    <cellStyle name="常规 28 2 2" xfId="417"/>
    <cellStyle name="常规 3 2 2" xfId="418"/>
    <cellStyle name="常规 28 2 3" xfId="419"/>
    <cellStyle name="常规 28 3" xfId="420"/>
    <cellStyle name="常规 29 2" xfId="421"/>
    <cellStyle name="常规 34 2" xfId="422"/>
    <cellStyle name="常规 4 3" xfId="423"/>
    <cellStyle name="常规 29 2 2" xfId="424"/>
    <cellStyle name="常规 4 2 2" xfId="425"/>
    <cellStyle name="常规 4 4" xfId="426"/>
    <cellStyle name="常规 29 2 3" xfId="427"/>
    <cellStyle name="常规 29 3" xfId="428"/>
    <cellStyle name="常规 34 3" xfId="429"/>
    <cellStyle name="常规 3 2 2 2" xfId="430"/>
    <cellStyle name="常规 3 2 2 2 2" xfId="431"/>
    <cellStyle name="常规 3 2 2 2 2 2" xfId="432"/>
    <cellStyle name="常规 3 2 2 2 2 2 3" xfId="433"/>
    <cellStyle name="常规 3 2 2 2 2 3" xfId="434"/>
    <cellStyle name="常规 3 2 3" xfId="435"/>
    <cellStyle name="常规 3 2 3 2" xfId="436"/>
    <cellStyle name="常规 3 2 3 2 3" xfId="437"/>
    <cellStyle name="常规 3 2 3 3" xfId="438"/>
    <cellStyle name="常规 5 12 2 2" xfId="439"/>
    <cellStyle name="常规 3 2 3 4" xfId="440"/>
    <cellStyle name="常规 3 2 4" xfId="441"/>
    <cellStyle name="常规 3 3" xfId="442"/>
    <cellStyle name="常规 3 3 2" xfId="443"/>
    <cellStyle name="常规 3 4" xfId="444"/>
    <cellStyle name="常规 3 5" xfId="445"/>
    <cellStyle name="常规 30 2 2" xfId="446"/>
    <cellStyle name="常规 30 2 3" xfId="447"/>
    <cellStyle name="常规 30 3" xfId="448"/>
    <cellStyle name="常规 35" xfId="449"/>
    <cellStyle name="常规 40" xfId="450"/>
    <cellStyle name="常规 35 2" xfId="451"/>
    <cellStyle name="常规 40 2" xfId="452"/>
    <cellStyle name="常规 35 3" xfId="453"/>
    <cellStyle name="常规 40 3" xfId="454"/>
    <cellStyle name="常规 36 3" xfId="455"/>
    <cellStyle name="常规 41 3" xfId="456"/>
    <cellStyle name="常规 37 3" xfId="457"/>
    <cellStyle name="常规 42 3" xfId="458"/>
    <cellStyle name="常规 38" xfId="459"/>
    <cellStyle name="常规 43" xfId="460"/>
    <cellStyle name="常规 38 2" xfId="461"/>
    <cellStyle name="常规 43 2" xfId="462"/>
    <cellStyle name="常规 38 3" xfId="463"/>
    <cellStyle name="常规 43 3" xfId="464"/>
    <cellStyle name="常规 39 2" xfId="465"/>
    <cellStyle name="常规 44 2" xfId="466"/>
    <cellStyle name="常规 4" xfId="467"/>
    <cellStyle name="常规 4 2" xfId="468"/>
    <cellStyle name="常规 6 4" xfId="469"/>
    <cellStyle name="常规 4 2 2 2" xfId="470"/>
    <cellStyle name="常规 44 2 2" xfId="471"/>
    <cellStyle name="常规 4 2 2 4" xfId="472"/>
    <cellStyle name="常规 4 2 3" xfId="473"/>
    <cellStyle name="常规 4 2 4" xfId="474"/>
    <cellStyle name="常规 4 2 4 2" xfId="475"/>
    <cellStyle name="常规 4 2 4 3" xfId="476"/>
    <cellStyle name="常规 4 3 2" xfId="477"/>
    <cellStyle name="常规 5 4" xfId="478"/>
    <cellStyle name="常规 4 3 3" xfId="479"/>
    <cellStyle name="常规 41 2 2" xfId="480"/>
    <cellStyle name="常规 41 2 3" xfId="481"/>
    <cellStyle name="常规 43 2 2" xfId="482"/>
    <cellStyle name="常规 44 2 3" xfId="483"/>
    <cellStyle name="常规 45 2 3" xfId="484"/>
    <cellStyle name="常规 50 2 3" xfId="485"/>
    <cellStyle name="常规 46 3" xfId="486"/>
    <cellStyle name="常规 51 3" xfId="487"/>
    <cellStyle name="常规 47 2 2" xfId="488"/>
    <cellStyle name="常规 52 2 2" xfId="489"/>
    <cellStyle name="常规 64 2 2" xfId="490"/>
    <cellStyle name="常规 59 2 2" xfId="491"/>
    <cellStyle name="常规 47 3" xfId="492"/>
    <cellStyle name="常规 52 3" xfId="493"/>
    <cellStyle name="常规 48 2 3" xfId="494"/>
    <cellStyle name="常规 53 2 3" xfId="495"/>
    <cellStyle name="常规 49 2 3" xfId="496"/>
    <cellStyle name="常规 54 2 3" xfId="497"/>
    <cellStyle name="常规 49 3" xfId="498"/>
    <cellStyle name="常规 54 3" xfId="499"/>
    <cellStyle name="常规 5 12" xfId="500"/>
    <cellStyle name="常规 5 8 2 3" xfId="501"/>
    <cellStyle name="常规 5 12 2" xfId="502"/>
    <cellStyle name="常规 5 12 2 3" xfId="503"/>
    <cellStyle name="常规 5 12 3" xfId="504"/>
    <cellStyle name="常规 5 13" xfId="505"/>
    <cellStyle name="常规 5 13 2" xfId="506"/>
    <cellStyle name="常规 5 13 2 2" xfId="507"/>
    <cellStyle name="常规 5 13 2 3" xfId="508"/>
    <cellStyle name="常规 5 13 3" xfId="509"/>
    <cellStyle name="常规 5 8 3" xfId="510"/>
    <cellStyle name="常规 5 16 2 2" xfId="511"/>
    <cellStyle name="常规 8 2 3 2 2" xfId="512"/>
    <cellStyle name="常规 5 16 2 3" xfId="513"/>
    <cellStyle name="常规 5 18" xfId="514"/>
    <cellStyle name="常规 5 18 2 2" xfId="515"/>
    <cellStyle name="常规 5 18 2 3" xfId="516"/>
    <cellStyle name="常规 5 26" xfId="517"/>
    <cellStyle name="常规 5 26 2 2" xfId="518"/>
    <cellStyle name="常规 5 26 2 3" xfId="519"/>
    <cellStyle name="常规 5 26 3" xfId="520"/>
    <cellStyle name="常规 5 3" xfId="521"/>
    <cellStyle name="常规 5 4 2" xfId="522"/>
    <cellStyle name="常规 5 8" xfId="523"/>
    <cellStyle name="常规 5 4 2 2" xfId="524"/>
    <cellStyle name="常规 5 6" xfId="525"/>
    <cellStyle name="常规 5 6 2" xfId="526"/>
    <cellStyle name="常规 5 6 2 2" xfId="527"/>
    <cellStyle name="常规 5 6 2 3" xfId="528"/>
    <cellStyle name="常规 5 6 3" xfId="529"/>
    <cellStyle name="常规 5 8 2" xfId="530"/>
    <cellStyle name="常规 5 8 2 2" xfId="531"/>
    <cellStyle name="常规 60 2 2" xfId="532"/>
    <cellStyle name="常规 55 2 2" xfId="533"/>
    <cellStyle name="常规 61 2" xfId="534"/>
    <cellStyle name="常规 56 2" xfId="535"/>
    <cellStyle name="常规 62" xfId="536"/>
    <cellStyle name="常规 57" xfId="537"/>
    <cellStyle name="常规 62 2" xfId="538"/>
    <cellStyle name="常规 57 2" xfId="539"/>
    <cellStyle name="常规 62 2 2" xfId="540"/>
    <cellStyle name="常规 57 2 2" xfId="541"/>
    <cellStyle name="常规 62 3" xfId="542"/>
    <cellStyle name="常规 57 3" xfId="543"/>
    <cellStyle name="常规 63" xfId="544"/>
    <cellStyle name="常规 58" xfId="545"/>
    <cellStyle name="常规 63 2" xfId="546"/>
    <cellStyle name="常规 58 2" xfId="547"/>
    <cellStyle name="常规 58 2 2" xfId="548"/>
    <cellStyle name="常规 63 3" xfId="549"/>
    <cellStyle name="常规 58 3" xfId="550"/>
    <cellStyle name="常规 64" xfId="551"/>
    <cellStyle name="常规 59" xfId="552"/>
    <cellStyle name="常规 64 2" xfId="553"/>
    <cellStyle name="常规 59 2" xfId="554"/>
    <cellStyle name="常规 64 3" xfId="555"/>
    <cellStyle name="常规 59 3" xfId="556"/>
    <cellStyle name="常规 6" xfId="557"/>
    <cellStyle name="常规 6 2" xfId="558"/>
    <cellStyle name="常规 6 3" xfId="559"/>
    <cellStyle name="常规 6 3 2" xfId="560"/>
    <cellStyle name="常规 6 3 3" xfId="561"/>
    <cellStyle name="常规 65" xfId="562"/>
    <cellStyle name="常规 65 2" xfId="563"/>
    <cellStyle name="常规 66" xfId="564"/>
    <cellStyle name="常规 7" xfId="565"/>
    <cellStyle name="常规 7 2" xfId="566"/>
    <cellStyle name="常规 7 3" xfId="567"/>
    <cellStyle name="常规 84" xfId="568"/>
    <cellStyle name="常规 79" xfId="569"/>
    <cellStyle name="常规 84 2" xfId="570"/>
    <cellStyle name="常规 79 2" xfId="571"/>
    <cellStyle name="常规 79 2 2" xfId="572"/>
    <cellStyle name="常规 79 2 3" xfId="573"/>
    <cellStyle name="常规 84 3" xfId="574"/>
    <cellStyle name="常规 79 3" xfId="575"/>
    <cellStyle name="常规 8" xfId="576"/>
    <cellStyle name="常规 8 2" xfId="577"/>
    <cellStyle name="常规 8 2 2" xfId="578"/>
    <cellStyle name="常规 8 2 3" xfId="579"/>
    <cellStyle name="常规 8 2 3 2" xfId="580"/>
    <cellStyle name="常规 8 2 3 2 3" xfId="581"/>
    <cellStyle name="常规 8 2 4" xfId="582"/>
    <cellStyle name="常规 8 3" xfId="583"/>
    <cellStyle name="常规 82" xfId="584"/>
    <cellStyle name="常规 82 2" xfId="585"/>
    <cellStyle name="常规 82 3" xfId="586"/>
    <cellStyle name="常规 83" xfId="587"/>
    <cellStyle name="常规 83 2" xfId="588"/>
    <cellStyle name="常规 83 3" xfId="589"/>
    <cellStyle name="输出 2" xfId="590"/>
    <cellStyle name="常规 85 2" xfId="591"/>
    <cellStyle name="常规 85 3" xfId="592"/>
    <cellStyle name="常规 86" xfId="593"/>
    <cellStyle name="常规 86 2" xfId="594"/>
    <cellStyle name="常规 86 3" xfId="595"/>
    <cellStyle name="常规 92" xfId="596"/>
    <cellStyle name="常规 87" xfId="597"/>
    <cellStyle name="常规 92 2" xfId="598"/>
    <cellStyle name="常规 87 2" xfId="599"/>
    <cellStyle name="常规 88" xfId="600"/>
    <cellStyle name="常规 88 2" xfId="601"/>
    <cellStyle name="常规 88 3" xfId="602"/>
    <cellStyle name="常规 89" xfId="603"/>
    <cellStyle name="常规 89 2" xfId="604"/>
    <cellStyle name="常规 89 3" xfId="605"/>
    <cellStyle name="常规 9" xfId="606"/>
    <cellStyle name="常规 9 2" xfId="607"/>
    <cellStyle name="常规 9 3" xfId="608"/>
    <cellStyle name="常规 9 7 2 3" xfId="609"/>
    <cellStyle name="常规 9 7 4" xfId="610"/>
    <cellStyle name="常规 92 2 2" xfId="611"/>
    <cellStyle name="常规 92 2 3" xfId="612"/>
    <cellStyle name="常规_农村公路通达、通畅项目明细表和汇总表-0426" xfId="613"/>
    <cellStyle name="好 2" xfId="614"/>
    <cellStyle name="好 2 2" xfId="615"/>
    <cellStyle name="汇总 2" xfId="616"/>
    <cellStyle name="汇总 2 2" xfId="617"/>
    <cellStyle name="计算 2" xfId="618"/>
    <cellStyle name="计算 2 2" xfId="619"/>
    <cellStyle name="检查单元格 2" xfId="620"/>
    <cellStyle name="检查单元格 2 2" xfId="621"/>
    <cellStyle name="解释性文本 2" xfId="622"/>
    <cellStyle name="解释性文本 2 2" xfId="623"/>
    <cellStyle name="警告文本 2" xfId="624"/>
    <cellStyle name="警告文本 2 2" xfId="625"/>
    <cellStyle name="链接单元格 2" xfId="626"/>
    <cellStyle name="链接单元格 2 2" xfId="627"/>
    <cellStyle name="强调文字颜色 1 2" xfId="628"/>
    <cellStyle name="强调文字颜色 1 2 2" xfId="629"/>
    <cellStyle name="强调文字颜色 2 2" xfId="630"/>
    <cellStyle name="强调文字颜色 2 2 2" xfId="631"/>
    <cellStyle name="强调文字颜色 3 2" xfId="632"/>
    <cellStyle name="强调文字颜色 3 2 2" xfId="633"/>
    <cellStyle name="强调文字颜色 4 2" xfId="634"/>
    <cellStyle name="强调文字颜色 4 2 2" xfId="635"/>
    <cellStyle name="强调文字颜色 5 2" xfId="636"/>
    <cellStyle name="强调文字颜色 5 2 2" xfId="637"/>
    <cellStyle name="强调文字颜色 6 2" xfId="638"/>
    <cellStyle name="强调文字颜色 6 2 2" xfId="639"/>
    <cellStyle name="适中 2" xfId="640"/>
    <cellStyle name="适中 2 2" xfId="641"/>
    <cellStyle name="输出 2 2" xfId="642"/>
    <cellStyle name="输入 2" xfId="643"/>
    <cellStyle name="输入 2 2" xfId="644"/>
    <cellStyle name="注释 2" xfId="645"/>
    <cellStyle name="注释 2 2" xfId="646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83"/>
  <sheetViews>
    <sheetView tabSelected="1" workbookViewId="0">
      <selection activeCell="Q16" sqref="Q16"/>
    </sheetView>
  </sheetViews>
  <sheetFormatPr defaultColWidth="9" defaultRowHeight="13.5"/>
  <cols>
    <col min="1" max="2" width="6.66666666666667" style="1" customWidth="1"/>
    <col min="3" max="3" width="11.8916666666667" style="1" customWidth="1"/>
    <col min="4" max="4" width="23.8916666666667" style="1" customWidth="1"/>
    <col min="5" max="5" width="12.1083333333333" style="1" customWidth="1"/>
    <col min="6" max="11" width="9" style="1"/>
    <col min="12" max="12" width="9.375" style="1"/>
    <col min="13" max="16384" width="9" style="1"/>
  </cols>
  <sheetData>
    <row r="1" ht="37" customHeight="1" spans="1:13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3" t="s">
        <v>1</v>
      </c>
      <c r="B2" s="4" t="s">
        <v>2</v>
      </c>
      <c r="C2" s="5" t="s">
        <v>3</v>
      </c>
      <c r="D2" s="5" t="s">
        <v>4</v>
      </c>
      <c r="E2" s="6" t="s">
        <v>5</v>
      </c>
      <c r="F2" s="6"/>
      <c r="G2" s="6"/>
      <c r="H2" s="6"/>
      <c r="I2" s="31"/>
      <c r="J2" s="3" t="s">
        <v>6</v>
      </c>
      <c r="K2" s="3" t="s">
        <v>7</v>
      </c>
      <c r="L2" s="3" t="s">
        <v>8</v>
      </c>
      <c r="M2" s="8" t="s">
        <v>9</v>
      </c>
    </row>
    <row r="3" spans="1:13">
      <c r="A3" s="3"/>
      <c r="B3" s="4"/>
      <c r="C3" s="5"/>
      <c r="D3" s="5"/>
      <c r="E3" s="5" t="s">
        <v>10</v>
      </c>
      <c r="F3" s="5" t="s">
        <v>11</v>
      </c>
      <c r="G3" s="7" t="s">
        <v>12</v>
      </c>
      <c r="H3" s="7" t="s">
        <v>13</v>
      </c>
      <c r="I3" s="31" t="s">
        <v>14</v>
      </c>
      <c r="J3" s="3"/>
      <c r="K3" s="3"/>
      <c r="L3" s="3"/>
      <c r="M3" s="8"/>
    </row>
    <row r="4" spans="1:13">
      <c r="A4" s="3"/>
      <c r="B4" s="4"/>
      <c r="C4" s="5"/>
      <c r="D4" s="5"/>
      <c r="E4" s="5"/>
      <c r="F4" s="5"/>
      <c r="G4" s="7"/>
      <c r="H4" s="7"/>
      <c r="I4" s="31"/>
      <c r="J4" s="3"/>
      <c r="K4" s="3"/>
      <c r="L4" s="3"/>
      <c r="M4" s="8"/>
    </row>
    <row r="5" spans="1:13">
      <c r="A5" s="8">
        <v>1</v>
      </c>
      <c r="B5" s="9" t="s">
        <v>15</v>
      </c>
      <c r="C5" s="10" t="s">
        <v>16</v>
      </c>
      <c r="D5" s="10" t="s">
        <v>17</v>
      </c>
      <c r="E5" s="11" t="s">
        <v>18</v>
      </c>
      <c r="F5" s="10" t="s">
        <v>19</v>
      </c>
      <c r="G5" s="10">
        <v>52</v>
      </c>
      <c r="H5" s="10">
        <v>219</v>
      </c>
      <c r="I5" s="32">
        <v>2.5</v>
      </c>
      <c r="J5" s="32" t="s">
        <v>20</v>
      </c>
      <c r="K5" s="32">
        <v>2.5</v>
      </c>
      <c r="L5" s="32">
        <v>7.5</v>
      </c>
      <c r="M5" s="8"/>
    </row>
    <row r="6" spans="1:13">
      <c r="A6" s="8">
        <v>2</v>
      </c>
      <c r="B6" s="9" t="s">
        <v>15</v>
      </c>
      <c r="C6" s="10" t="s">
        <v>16</v>
      </c>
      <c r="D6" s="12" t="s">
        <v>21</v>
      </c>
      <c r="E6" s="11" t="s">
        <v>22</v>
      </c>
      <c r="F6" s="10" t="s">
        <v>23</v>
      </c>
      <c r="G6" s="10">
        <v>43</v>
      </c>
      <c r="H6" s="10">
        <v>148</v>
      </c>
      <c r="I6" s="32">
        <v>4.5</v>
      </c>
      <c r="J6" s="32" t="s">
        <v>20</v>
      </c>
      <c r="K6" s="32">
        <v>4.5</v>
      </c>
      <c r="L6" s="32">
        <v>16.9</v>
      </c>
      <c r="M6" s="8"/>
    </row>
    <row r="7" spans="1:13">
      <c r="A7" s="8">
        <v>3</v>
      </c>
      <c r="B7" s="9" t="s">
        <v>24</v>
      </c>
      <c r="C7" s="10" t="s">
        <v>16</v>
      </c>
      <c r="D7" s="12" t="s">
        <v>25</v>
      </c>
      <c r="E7" s="11" t="s">
        <v>26</v>
      </c>
      <c r="F7" s="10" t="s">
        <v>27</v>
      </c>
      <c r="G7" s="10">
        <v>151</v>
      </c>
      <c r="H7" s="10">
        <v>538</v>
      </c>
      <c r="I7" s="32">
        <v>6.4</v>
      </c>
      <c r="J7" s="32" t="s">
        <v>28</v>
      </c>
      <c r="K7" s="32">
        <v>4</v>
      </c>
      <c r="L7" s="32">
        <v>18.2</v>
      </c>
      <c r="M7" s="8"/>
    </row>
    <row r="8" spans="1:13">
      <c r="A8" s="8">
        <v>4</v>
      </c>
      <c r="B8" s="9" t="s">
        <v>24</v>
      </c>
      <c r="C8" s="10" t="s">
        <v>16</v>
      </c>
      <c r="D8" s="12" t="s">
        <v>29</v>
      </c>
      <c r="E8" s="11" t="s">
        <v>30</v>
      </c>
      <c r="F8" s="10" t="s">
        <v>31</v>
      </c>
      <c r="G8" s="10">
        <v>42</v>
      </c>
      <c r="H8" s="10">
        <v>150</v>
      </c>
      <c r="I8" s="32">
        <v>1.5</v>
      </c>
      <c r="J8" s="32" t="s">
        <v>32</v>
      </c>
      <c r="K8" s="32">
        <v>1.1</v>
      </c>
      <c r="L8" s="32">
        <v>3.3</v>
      </c>
      <c r="M8" s="8"/>
    </row>
    <row r="9" spans="1:13">
      <c r="A9" s="8">
        <v>5</v>
      </c>
      <c r="B9" s="9" t="s">
        <v>15</v>
      </c>
      <c r="C9" s="10" t="s">
        <v>16</v>
      </c>
      <c r="D9" s="10" t="s">
        <v>33</v>
      </c>
      <c r="E9" s="11" t="s">
        <v>34</v>
      </c>
      <c r="F9" s="10" t="s">
        <v>35</v>
      </c>
      <c r="G9" s="13">
        <v>132</v>
      </c>
      <c r="H9" s="10">
        <v>578</v>
      </c>
      <c r="I9" s="32">
        <v>8</v>
      </c>
      <c r="J9" s="32" t="s">
        <v>20</v>
      </c>
      <c r="K9" s="32">
        <v>8</v>
      </c>
      <c r="L9" s="32">
        <v>29.4</v>
      </c>
      <c r="M9" s="8"/>
    </row>
    <row r="10" spans="1:13">
      <c r="A10" s="8">
        <v>6</v>
      </c>
      <c r="B10" s="9" t="s">
        <v>24</v>
      </c>
      <c r="C10" s="10" t="s">
        <v>16</v>
      </c>
      <c r="D10" s="10" t="s">
        <v>36</v>
      </c>
      <c r="E10" s="11" t="s">
        <v>37</v>
      </c>
      <c r="F10" s="10" t="s">
        <v>38</v>
      </c>
      <c r="G10" s="10">
        <v>80</v>
      </c>
      <c r="H10" s="10">
        <v>335</v>
      </c>
      <c r="I10" s="32">
        <v>2</v>
      </c>
      <c r="J10" s="32" t="s">
        <v>32</v>
      </c>
      <c r="K10" s="32">
        <v>2</v>
      </c>
      <c r="L10" s="32">
        <v>6</v>
      </c>
      <c r="M10" s="8"/>
    </row>
    <row r="11" spans="1:13">
      <c r="A11" s="8">
        <v>7</v>
      </c>
      <c r="B11" s="14" t="s">
        <v>15</v>
      </c>
      <c r="C11" s="15" t="s">
        <v>16</v>
      </c>
      <c r="D11" s="15" t="s">
        <v>39</v>
      </c>
      <c r="E11" s="15" t="s">
        <v>40</v>
      </c>
      <c r="F11" s="15" t="s">
        <v>41</v>
      </c>
      <c r="G11" s="16">
        <v>60</v>
      </c>
      <c r="H11" s="16">
        <v>210</v>
      </c>
      <c r="I11" s="33">
        <v>2.5</v>
      </c>
      <c r="J11" s="32" t="s">
        <v>20</v>
      </c>
      <c r="K11" s="32">
        <v>2</v>
      </c>
      <c r="L11" s="32">
        <v>6.6</v>
      </c>
      <c r="M11" s="8"/>
    </row>
    <row r="12" spans="1:13">
      <c r="A12" s="8">
        <v>8</v>
      </c>
      <c r="B12" s="14" t="s">
        <v>15</v>
      </c>
      <c r="C12" s="15" t="s">
        <v>16</v>
      </c>
      <c r="D12" s="15" t="s">
        <v>42</v>
      </c>
      <c r="E12" s="15" t="s">
        <v>43</v>
      </c>
      <c r="F12" s="15" t="s">
        <v>23</v>
      </c>
      <c r="G12" s="16">
        <v>60</v>
      </c>
      <c r="H12" s="16">
        <v>210</v>
      </c>
      <c r="I12" s="33">
        <v>4.5</v>
      </c>
      <c r="J12" s="32" t="s">
        <v>20</v>
      </c>
      <c r="K12" s="32">
        <v>4.5</v>
      </c>
      <c r="L12" s="32">
        <v>15.3</v>
      </c>
      <c r="M12" s="8"/>
    </row>
    <row r="13" spans="1:13">
      <c r="A13" s="8">
        <v>9</v>
      </c>
      <c r="B13" s="9" t="s">
        <v>15</v>
      </c>
      <c r="C13" s="17" t="s">
        <v>44</v>
      </c>
      <c r="D13" s="17" t="s">
        <v>45</v>
      </c>
      <c r="E13" s="17" t="s">
        <v>46</v>
      </c>
      <c r="F13" s="17" t="s">
        <v>47</v>
      </c>
      <c r="G13" s="17">
        <v>52</v>
      </c>
      <c r="H13" s="17">
        <v>208</v>
      </c>
      <c r="I13" s="32">
        <v>7.6</v>
      </c>
      <c r="J13" s="32" t="s">
        <v>20</v>
      </c>
      <c r="K13" s="32">
        <v>4.3</v>
      </c>
      <c r="L13" s="32">
        <v>12.9</v>
      </c>
      <c r="M13" s="8"/>
    </row>
    <row r="14" spans="1:13">
      <c r="A14" s="8">
        <v>10</v>
      </c>
      <c r="B14" s="9" t="s">
        <v>24</v>
      </c>
      <c r="C14" s="17" t="s">
        <v>44</v>
      </c>
      <c r="D14" s="17" t="s">
        <v>48</v>
      </c>
      <c r="E14" s="18" t="s">
        <v>49</v>
      </c>
      <c r="F14" s="17" t="s">
        <v>50</v>
      </c>
      <c r="G14" s="17">
        <v>57</v>
      </c>
      <c r="H14" s="17">
        <v>198</v>
      </c>
      <c r="I14" s="32">
        <v>4</v>
      </c>
      <c r="J14" s="32" t="s">
        <v>32</v>
      </c>
      <c r="K14" s="32">
        <v>2</v>
      </c>
      <c r="L14" s="32">
        <v>14.1</v>
      </c>
      <c r="M14" s="8"/>
    </row>
    <row r="15" spans="1:13">
      <c r="A15" s="8">
        <v>11</v>
      </c>
      <c r="B15" s="9" t="s">
        <v>15</v>
      </c>
      <c r="C15" s="17" t="s">
        <v>44</v>
      </c>
      <c r="D15" s="17" t="s">
        <v>51</v>
      </c>
      <c r="E15" s="18" t="s">
        <v>52</v>
      </c>
      <c r="F15" s="17" t="s">
        <v>53</v>
      </c>
      <c r="G15" s="17">
        <v>116</v>
      </c>
      <c r="H15" s="17">
        <v>365</v>
      </c>
      <c r="I15" s="32">
        <v>3.5</v>
      </c>
      <c r="J15" s="32" t="s">
        <v>20</v>
      </c>
      <c r="K15" s="32">
        <v>3.2</v>
      </c>
      <c r="L15" s="32">
        <v>22.1</v>
      </c>
      <c r="M15" s="8"/>
    </row>
    <row r="16" s="1" customFormat="1" spans="1:13">
      <c r="A16" s="8">
        <v>12</v>
      </c>
      <c r="B16" s="9" t="s">
        <v>15</v>
      </c>
      <c r="C16" s="19" t="s">
        <v>54</v>
      </c>
      <c r="D16" s="17" t="s">
        <v>55</v>
      </c>
      <c r="E16" s="18" t="s">
        <v>56</v>
      </c>
      <c r="F16" s="17" t="s">
        <v>57</v>
      </c>
      <c r="G16" s="17">
        <v>140</v>
      </c>
      <c r="H16" s="17">
        <v>510</v>
      </c>
      <c r="I16" s="32">
        <v>5.1</v>
      </c>
      <c r="J16" s="32" t="s">
        <v>20</v>
      </c>
      <c r="K16" s="32">
        <v>3.71</v>
      </c>
      <c r="L16" s="32">
        <v>20.7</v>
      </c>
      <c r="M16" s="8"/>
    </row>
    <row r="17" spans="1:13">
      <c r="A17" s="8">
        <v>13</v>
      </c>
      <c r="B17" s="9" t="s">
        <v>15</v>
      </c>
      <c r="C17" s="19" t="s">
        <v>54</v>
      </c>
      <c r="D17" s="19" t="s">
        <v>58</v>
      </c>
      <c r="E17" s="18" t="s">
        <v>59</v>
      </c>
      <c r="F17" s="20" t="s">
        <v>60</v>
      </c>
      <c r="G17" s="17">
        <v>33</v>
      </c>
      <c r="H17" s="17">
        <v>126</v>
      </c>
      <c r="I17" s="32">
        <v>1.5</v>
      </c>
      <c r="J17" s="32" t="s">
        <v>20</v>
      </c>
      <c r="K17" s="32">
        <v>1.25</v>
      </c>
      <c r="L17" s="32">
        <v>5.7</v>
      </c>
      <c r="M17" s="8"/>
    </row>
    <row r="18" spans="1:13">
      <c r="A18" s="8">
        <v>14</v>
      </c>
      <c r="B18" s="9" t="s">
        <v>15</v>
      </c>
      <c r="C18" s="19" t="s">
        <v>54</v>
      </c>
      <c r="D18" s="19" t="s">
        <v>61</v>
      </c>
      <c r="E18" s="18" t="s">
        <v>62</v>
      </c>
      <c r="F18" s="20" t="s">
        <v>60</v>
      </c>
      <c r="G18" s="17">
        <v>82</v>
      </c>
      <c r="H18" s="17">
        <v>316</v>
      </c>
      <c r="I18" s="32">
        <v>1.2</v>
      </c>
      <c r="J18" s="32" t="s">
        <v>20</v>
      </c>
      <c r="K18" s="32">
        <v>1.2</v>
      </c>
      <c r="L18" s="32">
        <v>7.2</v>
      </c>
      <c r="M18" s="8"/>
    </row>
    <row r="19" spans="1:13">
      <c r="A19" s="8">
        <v>15</v>
      </c>
      <c r="B19" s="9" t="s">
        <v>15</v>
      </c>
      <c r="C19" s="19" t="s">
        <v>54</v>
      </c>
      <c r="D19" s="19" t="s">
        <v>63</v>
      </c>
      <c r="E19" s="21" t="s">
        <v>64</v>
      </c>
      <c r="F19" s="21" t="s">
        <v>60</v>
      </c>
      <c r="G19" s="19">
        <v>62</v>
      </c>
      <c r="H19" s="17">
        <v>246</v>
      </c>
      <c r="I19" s="32">
        <v>5.4</v>
      </c>
      <c r="J19" s="32" t="s">
        <v>20</v>
      </c>
      <c r="K19" s="32">
        <v>3.5</v>
      </c>
      <c r="L19" s="32">
        <v>10.5</v>
      </c>
      <c r="M19" s="8"/>
    </row>
    <row r="20" spans="1:13">
      <c r="A20" s="8">
        <v>16</v>
      </c>
      <c r="B20" s="9" t="s">
        <v>15</v>
      </c>
      <c r="C20" s="19" t="s">
        <v>54</v>
      </c>
      <c r="D20" s="19" t="s">
        <v>65</v>
      </c>
      <c r="E20" s="18" t="s">
        <v>66</v>
      </c>
      <c r="F20" s="20" t="s">
        <v>67</v>
      </c>
      <c r="G20" s="20">
        <v>79</v>
      </c>
      <c r="H20" s="20">
        <v>312</v>
      </c>
      <c r="I20" s="32">
        <v>1.5</v>
      </c>
      <c r="J20" s="32" t="s">
        <v>20</v>
      </c>
      <c r="K20" s="32">
        <v>1.5</v>
      </c>
      <c r="L20" s="32">
        <v>8.5</v>
      </c>
      <c r="M20" s="8"/>
    </row>
    <row r="21" spans="1:13">
      <c r="A21" s="8">
        <v>17</v>
      </c>
      <c r="B21" s="9" t="s">
        <v>24</v>
      </c>
      <c r="C21" s="19" t="s">
        <v>54</v>
      </c>
      <c r="D21" s="19" t="s">
        <v>68</v>
      </c>
      <c r="E21" s="18" t="s">
        <v>69</v>
      </c>
      <c r="F21" s="17" t="s">
        <v>70</v>
      </c>
      <c r="G21" s="17">
        <v>70</v>
      </c>
      <c r="H21" s="17">
        <v>241</v>
      </c>
      <c r="I21" s="32">
        <v>5.8</v>
      </c>
      <c r="J21" s="32" t="s">
        <v>32</v>
      </c>
      <c r="K21" s="32">
        <v>4.8</v>
      </c>
      <c r="L21" s="32">
        <v>16</v>
      </c>
      <c r="M21" s="8"/>
    </row>
    <row r="22" spans="1:13">
      <c r="A22" s="8">
        <v>18</v>
      </c>
      <c r="B22" s="9" t="s">
        <v>15</v>
      </c>
      <c r="C22" s="19" t="s">
        <v>54</v>
      </c>
      <c r="D22" s="17" t="s">
        <v>71</v>
      </c>
      <c r="E22" s="17" t="s">
        <v>72</v>
      </c>
      <c r="F22" s="17" t="s">
        <v>73</v>
      </c>
      <c r="G22" s="17">
        <v>105</v>
      </c>
      <c r="H22" s="17">
        <v>327</v>
      </c>
      <c r="I22" s="32">
        <v>5</v>
      </c>
      <c r="J22" s="32" t="s">
        <v>20</v>
      </c>
      <c r="K22" s="32">
        <v>2.5</v>
      </c>
      <c r="L22" s="32">
        <v>7.5</v>
      </c>
      <c r="M22" s="8"/>
    </row>
    <row r="23" spans="1:13">
      <c r="A23" s="8">
        <v>19</v>
      </c>
      <c r="B23" s="9" t="s">
        <v>24</v>
      </c>
      <c r="C23" s="19" t="s">
        <v>54</v>
      </c>
      <c r="D23" s="17" t="s">
        <v>74</v>
      </c>
      <c r="E23" s="17" t="s">
        <v>75</v>
      </c>
      <c r="F23" s="17" t="s">
        <v>76</v>
      </c>
      <c r="G23" s="17">
        <v>151</v>
      </c>
      <c r="H23" s="17">
        <v>398</v>
      </c>
      <c r="I23" s="32">
        <v>6</v>
      </c>
      <c r="J23" s="32" t="s">
        <v>32</v>
      </c>
      <c r="K23" s="32">
        <v>6</v>
      </c>
      <c r="L23" s="32">
        <v>24.8</v>
      </c>
      <c r="M23" s="8"/>
    </row>
    <row r="24" spans="1:13">
      <c r="A24" s="8">
        <v>20</v>
      </c>
      <c r="B24" s="9" t="s">
        <v>15</v>
      </c>
      <c r="C24" s="19" t="s">
        <v>54</v>
      </c>
      <c r="D24" s="20" t="s">
        <v>77</v>
      </c>
      <c r="E24" s="18" t="s">
        <v>78</v>
      </c>
      <c r="F24" s="20" t="s">
        <v>79</v>
      </c>
      <c r="G24" s="17">
        <v>30</v>
      </c>
      <c r="H24" s="17">
        <v>126</v>
      </c>
      <c r="I24" s="32">
        <v>0.7</v>
      </c>
      <c r="J24" s="32" t="s">
        <v>20</v>
      </c>
      <c r="K24" s="32">
        <v>4.8</v>
      </c>
      <c r="L24" s="32">
        <v>18.6</v>
      </c>
      <c r="M24" s="8"/>
    </row>
    <row r="25" spans="1:13">
      <c r="A25" s="8">
        <v>21</v>
      </c>
      <c r="B25" s="9" t="s">
        <v>15</v>
      </c>
      <c r="C25" s="19" t="s">
        <v>54</v>
      </c>
      <c r="D25" s="20" t="s">
        <v>80</v>
      </c>
      <c r="E25" s="18" t="s">
        <v>81</v>
      </c>
      <c r="F25" s="20" t="s">
        <v>82</v>
      </c>
      <c r="G25" s="17">
        <v>115</v>
      </c>
      <c r="H25" s="17">
        <v>390</v>
      </c>
      <c r="I25" s="32">
        <v>7.2</v>
      </c>
      <c r="J25" s="32" t="s">
        <v>28</v>
      </c>
      <c r="K25" s="32">
        <v>3.2</v>
      </c>
      <c r="L25" s="32">
        <v>10.2</v>
      </c>
      <c r="M25" s="8"/>
    </row>
    <row r="26" spans="1:13">
      <c r="A26" s="8">
        <v>22</v>
      </c>
      <c r="B26" s="9" t="s">
        <v>24</v>
      </c>
      <c r="C26" s="17" t="s">
        <v>83</v>
      </c>
      <c r="D26" s="17" t="s">
        <v>84</v>
      </c>
      <c r="E26" s="18" t="s">
        <v>85</v>
      </c>
      <c r="F26" s="17" t="s">
        <v>86</v>
      </c>
      <c r="G26" s="17">
        <v>80</v>
      </c>
      <c r="H26" s="17">
        <v>350</v>
      </c>
      <c r="I26" s="32">
        <v>5.1</v>
      </c>
      <c r="J26" s="32" t="s">
        <v>32</v>
      </c>
      <c r="K26" s="32">
        <v>1.8</v>
      </c>
      <c r="L26" s="32">
        <v>6.6</v>
      </c>
      <c r="M26" s="8"/>
    </row>
    <row r="27" spans="1:13">
      <c r="A27" s="8">
        <v>23</v>
      </c>
      <c r="B27" s="9" t="s">
        <v>24</v>
      </c>
      <c r="C27" s="17" t="s">
        <v>83</v>
      </c>
      <c r="D27" s="17" t="s">
        <v>87</v>
      </c>
      <c r="E27" s="18" t="s">
        <v>88</v>
      </c>
      <c r="F27" s="17" t="s">
        <v>89</v>
      </c>
      <c r="G27" s="17">
        <v>100</v>
      </c>
      <c r="H27" s="17">
        <v>350</v>
      </c>
      <c r="I27" s="32">
        <v>4.5</v>
      </c>
      <c r="J27" s="32" t="s">
        <v>32</v>
      </c>
      <c r="K27" s="32">
        <v>4.5</v>
      </c>
      <c r="L27" s="32">
        <v>22.5</v>
      </c>
      <c r="M27" s="8"/>
    </row>
    <row r="28" spans="1:13">
      <c r="A28" s="8">
        <v>24</v>
      </c>
      <c r="B28" s="9" t="s">
        <v>24</v>
      </c>
      <c r="C28" s="17" t="s">
        <v>83</v>
      </c>
      <c r="D28" s="17" t="s">
        <v>90</v>
      </c>
      <c r="E28" s="18" t="s">
        <v>91</v>
      </c>
      <c r="F28" s="17" t="s">
        <v>92</v>
      </c>
      <c r="G28" s="17">
        <v>310</v>
      </c>
      <c r="H28" s="17">
        <v>1405</v>
      </c>
      <c r="I28" s="32">
        <v>8</v>
      </c>
      <c r="J28" s="32" t="s">
        <v>32</v>
      </c>
      <c r="K28" s="32">
        <v>7.7</v>
      </c>
      <c r="L28" s="32">
        <v>28.5</v>
      </c>
      <c r="M28" s="8"/>
    </row>
    <row r="29" spans="1:13">
      <c r="A29" s="8">
        <v>25</v>
      </c>
      <c r="B29" s="9" t="s">
        <v>15</v>
      </c>
      <c r="C29" s="17" t="s">
        <v>83</v>
      </c>
      <c r="D29" s="17" t="s">
        <v>93</v>
      </c>
      <c r="E29" s="18" t="s">
        <v>94</v>
      </c>
      <c r="F29" s="17" t="s">
        <v>95</v>
      </c>
      <c r="G29" s="17">
        <v>52</v>
      </c>
      <c r="H29" s="17">
        <v>232</v>
      </c>
      <c r="I29" s="32">
        <v>3</v>
      </c>
      <c r="J29" s="32" t="s">
        <v>20</v>
      </c>
      <c r="K29" s="32">
        <v>3</v>
      </c>
      <c r="L29" s="32">
        <v>10.2</v>
      </c>
      <c r="M29" s="8"/>
    </row>
    <row r="30" spans="1:13">
      <c r="A30" s="8">
        <v>26</v>
      </c>
      <c r="B30" s="9" t="s">
        <v>15</v>
      </c>
      <c r="C30" s="17" t="s">
        <v>83</v>
      </c>
      <c r="D30" s="17" t="s">
        <v>96</v>
      </c>
      <c r="E30" s="18" t="s">
        <v>97</v>
      </c>
      <c r="F30" s="17" t="s">
        <v>95</v>
      </c>
      <c r="G30" s="17">
        <v>30</v>
      </c>
      <c r="H30" s="17">
        <v>150</v>
      </c>
      <c r="I30" s="32">
        <v>5</v>
      </c>
      <c r="J30" s="32" t="s">
        <v>20</v>
      </c>
      <c r="K30" s="32">
        <v>5.1</v>
      </c>
      <c r="L30" s="32">
        <v>21.7</v>
      </c>
      <c r="M30" s="8"/>
    </row>
    <row r="31" spans="1:13">
      <c r="A31" s="8">
        <v>27</v>
      </c>
      <c r="B31" s="9" t="s">
        <v>24</v>
      </c>
      <c r="C31" s="15" t="s">
        <v>83</v>
      </c>
      <c r="D31" s="15" t="s">
        <v>98</v>
      </c>
      <c r="E31" s="15" t="s">
        <v>99</v>
      </c>
      <c r="F31" s="15" t="s">
        <v>99</v>
      </c>
      <c r="G31" s="16">
        <v>120</v>
      </c>
      <c r="H31" s="16">
        <v>557</v>
      </c>
      <c r="I31" s="33">
        <v>4</v>
      </c>
      <c r="J31" s="32" t="s">
        <v>32</v>
      </c>
      <c r="K31" s="32">
        <v>4</v>
      </c>
      <c r="L31" s="32">
        <v>12</v>
      </c>
      <c r="M31" s="8"/>
    </row>
    <row r="32" spans="1:13">
      <c r="A32" s="8">
        <v>28</v>
      </c>
      <c r="B32" s="9">
        <v>17</v>
      </c>
      <c r="C32" s="10" t="s">
        <v>100</v>
      </c>
      <c r="D32" s="10" t="s">
        <v>101</v>
      </c>
      <c r="E32" s="11" t="s">
        <v>102</v>
      </c>
      <c r="F32" s="10" t="s">
        <v>103</v>
      </c>
      <c r="G32" s="10">
        <v>52</v>
      </c>
      <c r="H32" s="10">
        <v>165</v>
      </c>
      <c r="I32" s="32">
        <v>2.2</v>
      </c>
      <c r="J32" s="32" t="s">
        <v>20</v>
      </c>
      <c r="K32" s="32">
        <v>2.2</v>
      </c>
      <c r="L32" s="32">
        <v>9.4</v>
      </c>
      <c r="M32" s="8"/>
    </row>
    <row r="33" spans="1:13">
      <c r="A33" s="8">
        <v>29</v>
      </c>
      <c r="B33" s="9" t="s">
        <v>15</v>
      </c>
      <c r="C33" s="10" t="s">
        <v>100</v>
      </c>
      <c r="D33" s="17" t="s">
        <v>104</v>
      </c>
      <c r="E33" s="18" t="s">
        <v>105</v>
      </c>
      <c r="F33" s="17" t="s">
        <v>106</v>
      </c>
      <c r="G33" s="17">
        <v>39</v>
      </c>
      <c r="H33" s="17">
        <v>170</v>
      </c>
      <c r="I33" s="32">
        <v>6</v>
      </c>
      <c r="J33" s="32" t="s">
        <v>28</v>
      </c>
      <c r="K33" s="32">
        <v>6</v>
      </c>
      <c r="L33" s="32">
        <v>24.2</v>
      </c>
      <c r="M33" s="8"/>
    </row>
    <row r="34" spans="1:13">
      <c r="A34" s="8">
        <v>30</v>
      </c>
      <c r="B34" s="9" t="s">
        <v>24</v>
      </c>
      <c r="C34" s="10" t="s">
        <v>100</v>
      </c>
      <c r="D34" s="22" t="s">
        <v>107</v>
      </c>
      <c r="E34" s="22" t="s">
        <v>108</v>
      </c>
      <c r="F34" s="22" t="s">
        <v>109</v>
      </c>
      <c r="G34" s="12">
        <v>55</v>
      </c>
      <c r="H34" s="22">
        <v>156</v>
      </c>
      <c r="I34" s="32">
        <v>6</v>
      </c>
      <c r="J34" s="32" t="s">
        <v>28</v>
      </c>
      <c r="K34" s="32">
        <v>6</v>
      </c>
      <c r="L34" s="32">
        <v>22.7</v>
      </c>
      <c r="M34" s="8"/>
    </row>
    <row r="35" spans="1:13">
      <c r="A35" s="8">
        <v>31</v>
      </c>
      <c r="B35" s="9" t="s">
        <v>24</v>
      </c>
      <c r="C35" s="12" t="s">
        <v>100</v>
      </c>
      <c r="D35" s="12" t="s">
        <v>110</v>
      </c>
      <c r="E35" s="12" t="s">
        <v>111</v>
      </c>
      <c r="F35" s="12" t="s">
        <v>112</v>
      </c>
      <c r="G35" s="12">
        <v>30</v>
      </c>
      <c r="H35" s="12">
        <v>83</v>
      </c>
      <c r="I35" s="32">
        <v>10</v>
      </c>
      <c r="J35" s="32" t="s">
        <v>32</v>
      </c>
      <c r="K35" s="32">
        <v>10</v>
      </c>
      <c r="L35" s="32">
        <v>30</v>
      </c>
      <c r="M35" s="8"/>
    </row>
    <row r="36" spans="1:13">
      <c r="A36" s="8">
        <v>32</v>
      </c>
      <c r="B36" s="9" t="s">
        <v>15</v>
      </c>
      <c r="C36" s="23" t="s">
        <v>100</v>
      </c>
      <c r="D36" s="23" t="s">
        <v>113</v>
      </c>
      <c r="E36" s="24" t="s">
        <v>114</v>
      </c>
      <c r="F36" s="23" t="s">
        <v>115</v>
      </c>
      <c r="G36" s="23">
        <v>68</v>
      </c>
      <c r="H36" s="23">
        <v>228</v>
      </c>
      <c r="I36" s="32">
        <v>6</v>
      </c>
      <c r="J36" s="32" t="s">
        <v>28</v>
      </c>
      <c r="K36" s="32">
        <v>3.1</v>
      </c>
      <c r="L36" s="32">
        <v>10.3</v>
      </c>
      <c r="M36" s="8"/>
    </row>
    <row r="37" spans="1:13">
      <c r="A37" s="8">
        <v>33</v>
      </c>
      <c r="B37" s="9" t="s">
        <v>15</v>
      </c>
      <c r="C37" s="23" t="s">
        <v>116</v>
      </c>
      <c r="D37" s="23" t="s">
        <v>117</v>
      </c>
      <c r="E37" s="18" t="s">
        <v>118</v>
      </c>
      <c r="F37" s="17" t="s">
        <v>119</v>
      </c>
      <c r="G37" s="17">
        <v>91</v>
      </c>
      <c r="H37" s="17">
        <v>360</v>
      </c>
      <c r="I37" s="32">
        <v>5.4</v>
      </c>
      <c r="J37" s="32" t="s">
        <v>28</v>
      </c>
      <c r="K37" s="32">
        <v>4.3</v>
      </c>
      <c r="L37" s="32">
        <v>13.5</v>
      </c>
      <c r="M37" s="8"/>
    </row>
    <row r="38" spans="1:13">
      <c r="A38" s="8">
        <v>34</v>
      </c>
      <c r="B38" s="9" t="s">
        <v>24</v>
      </c>
      <c r="C38" s="23" t="s">
        <v>116</v>
      </c>
      <c r="D38" s="23" t="s">
        <v>120</v>
      </c>
      <c r="E38" s="23" t="s">
        <v>121</v>
      </c>
      <c r="F38" s="23" t="s">
        <v>122</v>
      </c>
      <c r="G38" s="23">
        <v>30</v>
      </c>
      <c r="H38" s="23">
        <v>135</v>
      </c>
      <c r="I38" s="32">
        <v>5</v>
      </c>
      <c r="J38" s="32" t="s">
        <v>28</v>
      </c>
      <c r="K38" s="32">
        <v>3.2</v>
      </c>
      <c r="L38" s="32">
        <v>10</v>
      </c>
      <c r="M38" s="8"/>
    </row>
    <row r="39" spans="1:13">
      <c r="A39" s="8">
        <v>35</v>
      </c>
      <c r="B39" s="9" t="s">
        <v>15</v>
      </c>
      <c r="C39" s="17" t="s">
        <v>116</v>
      </c>
      <c r="D39" s="17" t="s">
        <v>123</v>
      </c>
      <c r="E39" s="18" t="s">
        <v>124</v>
      </c>
      <c r="F39" s="17" t="s">
        <v>125</v>
      </c>
      <c r="G39" s="17">
        <v>170</v>
      </c>
      <c r="H39" s="17">
        <v>720</v>
      </c>
      <c r="I39" s="32">
        <v>5</v>
      </c>
      <c r="J39" s="32" t="s">
        <v>20</v>
      </c>
      <c r="K39" s="32">
        <v>3.2</v>
      </c>
      <c r="L39" s="32">
        <v>15.6</v>
      </c>
      <c r="M39" s="8"/>
    </row>
    <row r="40" s="1" customFormat="1" spans="1:13">
      <c r="A40" s="8">
        <v>36</v>
      </c>
      <c r="B40" s="9" t="s">
        <v>15</v>
      </c>
      <c r="C40" s="17" t="s">
        <v>126</v>
      </c>
      <c r="D40" s="17" t="s">
        <v>127</v>
      </c>
      <c r="E40" s="18" t="s">
        <v>128</v>
      </c>
      <c r="F40" s="17" t="s">
        <v>129</v>
      </c>
      <c r="G40" s="17">
        <v>40</v>
      </c>
      <c r="H40" s="17">
        <v>160</v>
      </c>
      <c r="I40" s="32">
        <v>3</v>
      </c>
      <c r="J40" s="32" t="s">
        <v>28</v>
      </c>
      <c r="K40" s="32">
        <v>2.6</v>
      </c>
      <c r="L40" s="32">
        <v>11.2</v>
      </c>
      <c r="M40" s="8"/>
    </row>
    <row r="41" s="1" customFormat="1" ht="24" spans="1:13">
      <c r="A41" s="8">
        <v>37</v>
      </c>
      <c r="B41" s="9" t="s">
        <v>15</v>
      </c>
      <c r="C41" s="17" t="s">
        <v>126</v>
      </c>
      <c r="D41" s="17" t="s">
        <v>130</v>
      </c>
      <c r="E41" s="18" t="s">
        <v>131</v>
      </c>
      <c r="F41" s="17" t="s">
        <v>129</v>
      </c>
      <c r="G41" s="17">
        <v>48</v>
      </c>
      <c r="H41" s="17">
        <v>182</v>
      </c>
      <c r="I41" s="32">
        <v>4.5</v>
      </c>
      <c r="J41" s="32" t="s">
        <v>20</v>
      </c>
      <c r="K41" s="32">
        <v>4</v>
      </c>
      <c r="L41" s="32">
        <v>21.2</v>
      </c>
      <c r="M41" s="8"/>
    </row>
    <row r="42" s="1" customFormat="1" spans="1:13">
      <c r="A42" s="8">
        <v>38</v>
      </c>
      <c r="B42" s="9" t="s">
        <v>15</v>
      </c>
      <c r="C42" s="17" t="s">
        <v>126</v>
      </c>
      <c r="D42" s="17" t="s">
        <v>132</v>
      </c>
      <c r="E42" s="17" t="s">
        <v>133</v>
      </c>
      <c r="F42" s="17" t="s">
        <v>129</v>
      </c>
      <c r="G42" s="17">
        <v>45</v>
      </c>
      <c r="H42" s="17">
        <v>196</v>
      </c>
      <c r="I42" s="32">
        <v>1.5</v>
      </c>
      <c r="J42" s="32" t="s">
        <v>20</v>
      </c>
      <c r="K42" s="32">
        <v>1.3</v>
      </c>
      <c r="L42" s="32">
        <v>9.1</v>
      </c>
      <c r="M42" s="8"/>
    </row>
    <row r="43" spans="1:13">
      <c r="A43" s="8">
        <v>39</v>
      </c>
      <c r="B43" s="9" t="s">
        <v>15</v>
      </c>
      <c r="C43" s="17" t="s">
        <v>126</v>
      </c>
      <c r="D43" s="17" t="s">
        <v>134</v>
      </c>
      <c r="E43" s="18" t="s">
        <v>135</v>
      </c>
      <c r="F43" s="17" t="s">
        <v>136</v>
      </c>
      <c r="G43" s="17">
        <v>102</v>
      </c>
      <c r="H43" s="17">
        <v>418</v>
      </c>
      <c r="I43" s="32">
        <v>4.5</v>
      </c>
      <c r="J43" s="32" t="s">
        <v>20</v>
      </c>
      <c r="K43" s="32">
        <v>4.5</v>
      </c>
      <c r="L43" s="32">
        <v>22.1</v>
      </c>
      <c r="M43" s="8"/>
    </row>
    <row r="44" spans="1:13">
      <c r="A44" s="8">
        <v>40</v>
      </c>
      <c r="B44" s="9" t="s">
        <v>15</v>
      </c>
      <c r="C44" s="17" t="s">
        <v>126</v>
      </c>
      <c r="D44" s="17" t="s">
        <v>137</v>
      </c>
      <c r="E44" s="17" t="s">
        <v>138</v>
      </c>
      <c r="F44" s="17" t="s">
        <v>139</v>
      </c>
      <c r="G44" s="17">
        <v>52</v>
      </c>
      <c r="H44" s="17">
        <v>267</v>
      </c>
      <c r="I44" s="32">
        <v>1</v>
      </c>
      <c r="J44" s="32"/>
      <c r="K44" s="32">
        <v>1</v>
      </c>
      <c r="L44" s="32">
        <v>7</v>
      </c>
      <c r="M44" s="8"/>
    </row>
    <row r="45" spans="1:13">
      <c r="A45" s="8">
        <v>41</v>
      </c>
      <c r="B45" s="9">
        <v>17</v>
      </c>
      <c r="C45" s="17" t="s">
        <v>126</v>
      </c>
      <c r="D45" s="25" t="s">
        <v>140</v>
      </c>
      <c r="E45" s="25" t="s">
        <v>141</v>
      </c>
      <c r="F45" s="25" t="s">
        <v>142</v>
      </c>
      <c r="G45" s="25">
        <v>49</v>
      </c>
      <c r="H45" s="25">
        <v>151</v>
      </c>
      <c r="I45" s="32">
        <v>3</v>
      </c>
      <c r="J45" s="32" t="s">
        <v>20</v>
      </c>
      <c r="K45" s="32">
        <v>1.8</v>
      </c>
      <c r="L45" s="32">
        <v>6</v>
      </c>
      <c r="M45" s="8"/>
    </row>
    <row r="46" spans="1:13">
      <c r="A46" s="8">
        <v>42</v>
      </c>
      <c r="B46" s="14" t="s">
        <v>15</v>
      </c>
      <c r="C46" s="15" t="s">
        <v>126</v>
      </c>
      <c r="D46" s="15" t="s">
        <v>143</v>
      </c>
      <c r="E46" s="15" t="s">
        <v>129</v>
      </c>
      <c r="F46" s="15" t="s">
        <v>129</v>
      </c>
      <c r="G46" s="16">
        <v>31</v>
      </c>
      <c r="H46" s="16">
        <v>152</v>
      </c>
      <c r="I46" s="33">
        <v>1.5</v>
      </c>
      <c r="J46" s="32" t="s">
        <v>20</v>
      </c>
      <c r="K46" s="32">
        <v>1.2</v>
      </c>
      <c r="L46" s="32">
        <v>4</v>
      </c>
      <c r="M46" s="8"/>
    </row>
    <row r="47" spans="1:13">
      <c r="A47" s="8">
        <v>43</v>
      </c>
      <c r="B47" s="9" t="s">
        <v>15</v>
      </c>
      <c r="C47" s="17" t="s">
        <v>144</v>
      </c>
      <c r="D47" s="20" t="s">
        <v>145</v>
      </c>
      <c r="E47" s="18" t="s">
        <v>146</v>
      </c>
      <c r="F47" s="17" t="s">
        <v>147</v>
      </c>
      <c r="G47" s="17">
        <v>110</v>
      </c>
      <c r="H47" s="17">
        <v>405</v>
      </c>
      <c r="I47" s="32">
        <v>2.2</v>
      </c>
      <c r="J47" s="32" t="s">
        <v>20</v>
      </c>
      <c r="K47" s="32">
        <v>1.6</v>
      </c>
      <c r="L47" s="32">
        <v>4.8</v>
      </c>
      <c r="M47" s="8"/>
    </row>
    <row r="48" spans="1:13">
      <c r="A48" s="8">
        <v>44</v>
      </c>
      <c r="B48" s="9" t="s">
        <v>15</v>
      </c>
      <c r="C48" s="17" t="s">
        <v>144</v>
      </c>
      <c r="D48" s="20" t="s">
        <v>148</v>
      </c>
      <c r="E48" s="18" t="s">
        <v>149</v>
      </c>
      <c r="F48" s="17" t="s">
        <v>147</v>
      </c>
      <c r="G48" s="17">
        <v>70</v>
      </c>
      <c r="H48" s="17">
        <v>310</v>
      </c>
      <c r="I48" s="32">
        <v>3</v>
      </c>
      <c r="J48" s="32" t="s">
        <v>20</v>
      </c>
      <c r="K48" s="32">
        <v>2.2</v>
      </c>
      <c r="L48" s="32">
        <v>6.6</v>
      </c>
      <c r="M48" s="8"/>
    </row>
    <row r="49" spans="1:13">
      <c r="A49" s="8">
        <v>45</v>
      </c>
      <c r="B49" s="9" t="s">
        <v>15</v>
      </c>
      <c r="C49" s="10" t="s">
        <v>150</v>
      </c>
      <c r="D49" s="10" t="s">
        <v>151</v>
      </c>
      <c r="E49" s="11" t="s">
        <v>152</v>
      </c>
      <c r="F49" s="10" t="s">
        <v>153</v>
      </c>
      <c r="G49" s="10">
        <v>53</v>
      </c>
      <c r="H49" s="10">
        <v>218</v>
      </c>
      <c r="I49" s="32">
        <v>3.5</v>
      </c>
      <c r="J49" s="32" t="s">
        <v>20</v>
      </c>
      <c r="K49" s="32">
        <v>3.5</v>
      </c>
      <c r="L49" s="32">
        <v>11.3</v>
      </c>
      <c r="M49" s="8"/>
    </row>
    <row r="50" spans="1:13">
      <c r="A50" s="8">
        <v>46</v>
      </c>
      <c r="B50" s="9" t="s">
        <v>15</v>
      </c>
      <c r="C50" s="10" t="s">
        <v>150</v>
      </c>
      <c r="D50" s="12" t="s">
        <v>154</v>
      </c>
      <c r="E50" s="26" t="s">
        <v>155</v>
      </c>
      <c r="F50" s="17" t="s">
        <v>156</v>
      </c>
      <c r="G50" s="27">
        <v>211</v>
      </c>
      <c r="H50" s="27">
        <v>835</v>
      </c>
      <c r="I50" s="32">
        <v>6.88</v>
      </c>
      <c r="J50" s="32" t="s">
        <v>20</v>
      </c>
      <c r="K50" s="32">
        <v>8.8</v>
      </c>
      <c r="L50" s="32">
        <v>26.4</v>
      </c>
      <c r="M50" s="8"/>
    </row>
    <row r="51" spans="1:13">
      <c r="A51" s="8">
        <v>47</v>
      </c>
      <c r="B51" s="9" t="s">
        <v>15</v>
      </c>
      <c r="C51" s="10" t="s">
        <v>150</v>
      </c>
      <c r="D51" s="20" t="s">
        <v>157</v>
      </c>
      <c r="E51" s="26" t="s">
        <v>158</v>
      </c>
      <c r="F51" s="28" t="s">
        <v>159</v>
      </c>
      <c r="G51" s="27">
        <v>44</v>
      </c>
      <c r="H51" s="27">
        <v>123</v>
      </c>
      <c r="I51" s="32">
        <v>4.3</v>
      </c>
      <c r="J51" s="32" t="s">
        <v>20</v>
      </c>
      <c r="K51" s="32">
        <v>4.3</v>
      </c>
      <c r="L51" s="32">
        <v>15.1</v>
      </c>
      <c r="M51" s="8"/>
    </row>
    <row r="52" spans="1:13">
      <c r="A52" s="8">
        <v>48</v>
      </c>
      <c r="B52" s="9" t="s">
        <v>15</v>
      </c>
      <c r="C52" s="10" t="s">
        <v>150</v>
      </c>
      <c r="D52" s="20" t="s">
        <v>160</v>
      </c>
      <c r="E52" s="26" t="s">
        <v>161</v>
      </c>
      <c r="F52" s="28" t="s">
        <v>159</v>
      </c>
      <c r="G52" s="27">
        <v>38</v>
      </c>
      <c r="H52" s="27">
        <v>149</v>
      </c>
      <c r="I52" s="32">
        <v>5</v>
      </c>
      <c r="J52" s="32" t="s">
        <v>20</v>
      </c>
      <c r="K52" s="32">
        <v>4.2</v>
      </c>
      <c r="L52" s="32">
        <v>12.6</v>
      </c>
      <c r="M52" s="8"/>
    </row>
    <row r="53" spans="1:13">
      <c r="A53" s="8">
        <v>49</v>
      </c>
      <c r="B53" s="9" t="s">
        <v>24</v>
      </c>
      <c r="C53" s="29" t="s">
        <v>162</v>
      </c>
      <c r="D53" s="17" t="s">
        <v>163</v>
      </c>
      <c r="E53" s="11" t="s">
        <v>164</v>
      </c>
      <c r="F53" s="10" t="s">
        <v>165</v>
      </c>
      <c r="G53" s="17">
        <v>30</v>
      </c>
      <c r="H53" s="17">
        <v>135</v>
      </c>
      <c r="I53" s="32">
        <v>2.5</v>
      </c>
      <c r="J53" s="32" t="s">
        <v>32</v>
      </c>
      <c r="K53" s="32">
        <v>2.2</v>
      </c>
      <c r="L53" s="32">
        <v>13.8</v>
      </c>
      <c r="M53" s="8"/>
    </row>
    <row r="54" spans="1:13">
      <c r="A54" s="8">
        <v>50</v>
      </c>
      <c r="B54" s="9" t="s">
        <v>24</v>
      </c>
      <c r="C54" s="29" t="s">
        <v>162</v>
      </c>
      <c r="D54" s="17" t="s">
        <v>166</v>
      </c>
      <c r="E54" s="18" t="s">
        <v>167</v>
      </c>
      <c r="F54" s="17" t="s">
        <v>168</v>
      </c>
      <c r="G54" s="17">
        <v>45</v>
      </c>
      <c r="H54" s="17">
        <v>145</v>
      </c>
      <c r="I54" s="32">
        <v>2.5</v>
      </c>
      <c r="J54" s="32" t="s">
        <v>32</v>
      </c>
      <c r="K54" s="32">
        <v>1.6</v>
      </c>
      <c r="L54" s="32">
        <v>5.2</v>
      </c>
      <c r="M54" s="8"/>
    </row>
    <row r="55" spans="1:13">
      <c r="A55" s="8">
        <v>51</v>
      </c>
      <c r="B55" s="9">
        <v>17</v>
      </c>
      <c r="C55" s="29" t="s">
        <v>162</v>
      </c>
      <c r="D55" s="30" t="s">
        <v>169</v>
      </c>
      <c r="E55" s="30" t="s">
        <v>170</v>
      </c>
      <c r="F55" s="30" t="s">
        <v>171</v>
      </c>
      <c r="G55" s="12">
        <v>80</v>
      </c>
      <c r="H55" s="30">
        <v>375</v>
      </c>
      <c r="I55" s="32">
        <v>3.5</v>
      </c>
      <c r="J55" s="32" t="s">
        <v>20</v>
      </c>
      <c r="K55" s="32">
        <v>2</v>
      </c>
      <c r="L55" s="32">
        <v>8.6</v>
      </c>
      <c r="M55" s="8"/>
    </row>
    <row r="56" s="1" customFormat="1" spans="1:13">
      <c r="A56" s="8">
        <v>52</v>
      </c>
      <c r="B56" s="9" t="s">
        <v>15</v>
      </c>
      <c r="C56" s="17" t="s">
        <v>172</v>
      </c>
      <c r="D56" s="17" t="s">
        <v>173</v>
      </c>
      <c r="E56" s="18" t="s">
        <v>174</v>
      </c>
      <c r="F56" s="17" t="s">
        <v>175</v>
      </c>
      <c r="G56" s="17">
        <v>389</v>
      </c>
      <c r="H56" s="17">
        <v>1528</v>
      </c>
      <c r="I56" s="32">
        <v>4</v>
      </c>
      <c r="J56" s="32" t="s">
        <v>20</v>
      </c>
      <c r="K56" s="32">
        <v>4.3</v>
      </c>
      <c r="L56" s="32">
        <v>20.3</v>
      </c>
      <c r="M56" s="8"/>
    </row>
    <row r="57" spans="1:13">
      <c r="A57" s="8">
        <v>53</v>
      </c>
      <c r="B57" s="9" t="s">
        <v>15</v>
      </c>
      <c r="C57" s="17" t="s">
        <v>172</v>
      </c>
      <c r="D57" s="10" t="s">
        <v>176</v>
      </c>
      <c r="E57" s="18" t="s">
        <v>177</v>
      </c>
      <c r="F57" s="17" t="s">
        <v>178</v>
      </c>
      <c r="G57" s="10">
        <v>67</v>
      </c>
      <c r="H57" s="10">
        <v>301</v>
      </c>
      <c r="I57" s="32">
        <v>2.5</v>
      </c>
      <c r="J57" s="32" t="s">
        <v>28</v>
      </c>
      <c r="K57" s="32">
        <v>2.5</v>
      </c>
      <c r="L57" s="32">
        <v>8.5</v>
      </c>
      <c r="M57" s="8"/>
    </row>
    <row r="58" spans="1:13">
      <c r="A58" s="8">
        <v>54</v>
      </c>
      <c r="B58" s="9" t="s">
        <v>15</v>
      </c>
      <c r="C58" s="17" t="s">
        <v>172</v>
      </c>
      <c r="D58" s="17" t="s">
        <v>179</v>
      </c>
      <c r="E58" s="18" t="s">
        <v>180</v>
      </c>
      <c r="F58" s="17" t="s">
        <v>181</v>
      </c>
      <c r="G58" s="17">
        <v>48</v>
      </c>
      <c r="H58" s="17">
        <v>171</v>
      </c>
      <c r="I58" s="32">
        <v>2.5</v>
      </c>
      <c r="J58" s="32" t="s">
        <v>20</v>
      </c>
      <c r="K58" s="32">
        <v>2.5</v>
      </c>
      <c r="L58" s="32">
        <v>8.9</v>
      </c>
      <c r="M58" s="8"/>
    </row>
    <row r="59" spans="1:13">
      <c r="A59" s="8">
        <v>55</v>
      </c>
      <c r="B59" s="9" t="s">
        <v>15</v>
      </c>
      <c r="C59" s="17" t="s">
        <v>172</v>
      </c>
      <c r="D59" s="17" t="s">
        <v>182</v>
      </c>
      <c r="E59" s="18" t="s">
        <v>183</v>
      </c>
      <c r="F59" s="17" t="s">
        <v>184</v>
      </c>
      <c r="G59" s="17">
        <v>52</v>
      </c>
      <c r="H59" s="17">
        <v>197</v>
      </c>
      <c r="I59" s="32">
        <v>2.6</v>
      </c>
      <c r="J59" s="32" t="s">
        <v>20</v>
      </c>
      <c r="K59" s="32">
        <v>2.6</v>
      </c>
      <c r="L59" s="32">
        <v>11.6</v>
      </c>
      <c r="M59" s="8"/>
    </row>
    <row r="60" spans="1:13">
      <c r="A60" s="8">
        <v>56</v>
      </c>
      <c r="B60" s="14" t="s">
        <v>15</v>
      </c>
      <c r="C60" s="15" t="s">
        <v>172</v>
      </c>
      <c r="D60" s="15" t="s">
        <v>185</v>
      </c>
      <c r="E60" s="15" t="s">
        <v>184</v>
      </c>
      <c r="F60" s="15" t="s">
        <v>184</v>
      </c>
      <c r="G60" s="16">
        <v>102</v>
      </c>
      <c r="H60" s="16">
        <v>521</v>
      </c>
      <c r="I60" s="33">
        <v>3.7</v>
      </c>
      <c r="J60" s="32" t="s">
        <v>20</v>
      </c>
      <c r="K60" s="32">
        <v>3.7</v>
      </c>
      <c r="L60" s="32">
        <v>16.3</v>
      </c>
      <c r="M60" s="8"/>
    </row>
    <row r="61" spans="1:13">
      <c r="A61" s="8">
        <v>57</v>
      </c>
      <c r="B61" s="14" t="s">
        <v>15</v>
      </c>
      <c r="C61" s="15" t="s">
        <v>172</v>
      </c>
      <c r="D61" s="15" t="s">
        <v>186</v>
      </c>
      <c r="E61" s="15" t="s">
        <v>187</v>
      </c>
      <c r="F61" s="15" t="s">
        <v>187</v>
      </c>
      <c r="G61" s="16">
        <v>72</v>
      </c>
      <c r="H61" s="16">
        <v>253</v>
      </c>
      <c r="I61" s="33">
        <v>5.5</v>
      </c>
      <c r="J61" s="32" t="s">
        <v>20</v>
      </c>
      <c r="K61" s="32">
        <v>5.3</v>
      </c>
      <c r="L61" s="32">
        <v>18.9</v>
      </c>
      <c r="M61" s="8"/>
    </row>
    <row r="62" spans="1:13">
      <c r="A62" s="8">
        <v>58</v>
      </c>
      <c r="B62" s="9" t="s">
        <v>24</v>
      </c>
      <c r="C62" s="15" t="s">
        <v>172</v>
      </c>
      <c r="D62" s="15" t="s">
        <v>188</v>
      </c>
      <c r="E62" s="15" t="s">
        <v>189</v>
      </c>
      <c r="F62" s="15" t="s">
        <v>190</v>
      </c>
      <c r="G62" s="16">
        <v>36</v>
      </c>
      <c r="H62" s="16">
        <v>161</v>
      </c>
      <c r="I62" s="33">
        <v>2</v>
      </c>
      <c r="J62" s="32" t="s">
        <v>32</v>
      </c>
      <c r="K62" s="32">
        <v>2</v>
      </c>
      <c r="L62" s="32">
        <v>6.8</v>
      </c>
      <c r="M62" s="8"/>
    </row>
    <row r="63" spans="1:13">
      <c r="A63" s="8">
        <v>59</v>
      </c>
      <c r="B63" s="9" t="s">
        <v>24</v>
      </c>
      <c r="C63" s="23" t="s">
        <v>191</v>
      </c>
      <c r="D63" s="23" t="s">
        <v>192</v>
      </c>
      <c r="E63" s="24" t="s">
        <v>193</v>
      </c>
      <c r="F63" s="23" t="s">
        <v>194</v>
      </c>
      <c r="G63" s="23">
        <v>116</v>
      </c>
      <c r="H63" s="23">
        <v>350</v>
      </c>
      <c r="I63" s="32">
        <v>4.5</v>
      </c>
      <c r="J63" s="32" t="s">
        <v>32</v>
      </c>
      <c r="K63" s="32">
        <v>4</v>
      </c>
      <c r="L63" s="32">
        <v>15</v>
      </c>
      <c r="M63" s="8"/>
    </row>
    <row r="64" spans="1:13">
      <c r="A64" s="8">
        <v>60</v>
      </c>
      <c r="B64" s="9" t="s">
        <v>24</v>
      </c>
      <c r="C64" s="23" t="s">
        <v>191</v>
      </c>
      <c r="D64" s="23" t="s">
        <v>195</v>
      </c>
      <c r="E64" s="24" t="s">
        <v>196</v>
      </c>
      <c r="F64" s="23" t="s">
        <v>197</v>
      </c>
      <c r="G64" s="23">
        <v>60</v>
      </c>
      <c r="H64" s="23">
        <v>305</v>
      </c>
      <c r="I64" s="32">
        <v>3.5</v>
      </c>
      <c r="J64" s="32" t="s">
        <v>32</v>
      </c>
      <c r="K64" s="32">
        <v>3.5</v>
      </c>
      <c r="L64" s="32">
        <v>11.3</v>
      </c>
      <c r="M64" s="8"/>
    </row>
    <row r="65" spans="1:13">
      <c r="A65" s="8">
        <v>61</v>
      </c>
      <c r="B65" s="9" t="s">
        <v>15</v>
      </c>
      <c r="C65" s="23" t="s">
        <v>191</v>
      </c>
      <c r="D65" s="23" t="s">
        <v>198</v>
      </c>
      <c r="E65" s="24" t="s">
        <v>199</v>
      </c>
      <c r="F65" s="23" t="s">
        <v>200</v>
      </c>
      <c r="G65" s="23">
        <v>153</v>
      </c>
      <c r="H65" s="23">
        <v>464</v>
      </c>
      <c r="I65" s="32">
        <v>8.3</v>
      </c>
      <c r="J65" s="32" t="s">
        <v>20</v>
      </c>
      <c r="K65" s="32">
        <v>8.3</v>
      </c>
      <c r="L65" s="32">
        <v>31.5</v>
      </c>
      <c r="M65" s="8"/>
    </row>
    <row r="66" spans="1:13">
      <c r="A66" s="8">
        <v>62</v>
      </c>
      <c r="B66" s="9" t="s">
        <v>15</v>
      </c>
      <c r="C66" s="23" t="s">
        <v>191</v>
      </c>
      <c r="D66" s="23" t="s">
        <v>201</v>
      </c>
      <c r="E66" s="24" t="s">
        <v>202</v>
      </c>
      <c r="F66" s="23" t="s">
        <v>203</v>
      </c>
      <c r="G66" s="23">
        <v>62</v>
      </c>
      <c r="H66" s="23">
        <v>167</v>
      </c>
      <c r="I66" s="32">
        <v>2.6</v>
      </c>
      <c r="J66" s="32" t="s">
        <v>20</v>
      </c>
      <c r="K66" s="32">
        <v>2.6</v>
      </c>
      <c r="L66" s="32">
        <v>16.9</v>
      </c>
      <c r="M66" s="8"/>
    </row>
    <row r="67" spans="1:13">
      <c r="A67" s="8">
        <v>63</v>
      </c>
      <c r="B67" s="9" t="s">
        <v>15</v>
      </c>
      <c r="C67" s="23" t="s">
        <v>191</v>
      </c>
      <c r="D67" s="23" t="s">
        <v>204</v>
      </c>
      <c r="E67" s="24" t="s">
        <v>205</v>
      </c>
      <c r="F67" s="23" t="s">
        <v>206</v>
      </c>
      <c r="G67" s="23">
        <v>109</v>
      </c>
      <c r="H67" s="23">
        <v>425</v>
      </c>
      <c r="I67" s="32">
        <v>8</v>
      </c>
      <c r="J67" s="32" t="s">
        <v>28</v>
      </c>
      <c r="K67" s="32">
        <v>8</v>
      </c>
      <c r="L67" s="32">
        <v>41.3</v>
      </c>
      <c r="M67" s="8"/>
    </row>
    <row r="68" spans="1:13">
      <c r="A68" s="8">
        <v>64</v>
      </c>
      <c r="B68" s="9" t="s">
        <v>15</v>
      </c>
      <c r="C68" s="23" t="s">
        <v>191</v>
      </c>
      <c r="D68" s="23" t="s">
        <v>207</v>
      </c>
      <c r="E68" s="24" t="s">
        <v>208</v>
      </c>
      <c r="F68" s="23" t="s">
        <v>209</v>
      </c>
      <c r="G68" s="23">
        <v>71</v>
      </c>
      <c r="H68" s="23">
        <v>300</v>
      </c>
      <c r="I68" s="32">
        <v>7.4</v>
      </c>
      <c r="J68" s="32" t="s">
        <v>20</v>
      </c>
      <c r="K68" s="32">
        <v>5.9</v>
      </c>
      <c r="L68" s="32">
        <v>17.7</v>
      </c>
      <c r="M68" s="8"/>
    </row>
    <row r="69" spans="1:13">
      <c r="A69" s="8">
        <v>65</v>
      </c>
      <c r="B69" s="9" t="s">
        <v>15</v>
      </c>
      <c r="C69" s="23" t="s">
        <v>191</v>
      </c>
      <c r="D69" s="22" t="s">
        <v>210</v>
      </c>
      <c r="E69" s="22" t="s">
        <v>211</v>
      </c>
      <c r="F69" s="22" t="s">
        <v>212</v>
      </c>
      <c r="G69" s="12">
        <v>40</v>
      </c>
      <c r="H69" s="22">
        <v>120</v>
      </c>
      <c r="I69" s="32">
        <v>4.5</v>
      </c>
      <c r="J69" s="32" t="s">
        <v>20</v>
      </c>
      <c r="K69" s="32">
        <v>3.8</v>
      </c>
      <c r="L69" s="32">
        <v>14.4</v>
      </c>
      <c r="M69" s="8"/>
    </row>
    <row r="70" s="1" customFormat="1" spans="1:13">
      <c r="A70" s="8">
        <v>66</v>
      </c>
      <c r="B70" s="14" t="s">
        <v>15</v>
      </c>
      <c r="C70" s="23" t="s">
        <v>191</v>
      </c>
      <c r="D70" s="15" t="s">
        <v>213</v>
      </c>
      <c r="E70" s="15" t="s">
        <v>214</v>
      </c>
      <c r="F70" s="15" t="s">
        <v>215</v>
      </c>
      <c r="G70" s="16">
        <v>210</v>
      </c>
      <c r="H70" s="16">
        <v>580</v>
      </c>
      <c r="I70" s="33">
        <v>12</v>
      </c>
      <c r="J70" s="32" t="s">
        <v>20</v>
      </c>
      <c r="K70" s="32">
        <v>12</v>
      </c>
      <c r="L70" s="32">
        <v>65.2</v>
      </c>
      <c r="M70" s="8"/>
    </row>
    <row r="71" s="1" customFormat="1" spans="1:13">
      <c r="A71" s="8">
        <v>67</v>
      </c>
      <c r="B71" s="14" t="s">
        <v>15</v>
      </c>
      <c r="C71" s="23" t="s">
        <v>191</v>
      </c>
      <c r="D71" s="15" t="s">
        <v>216</v>
      </c>
      <c r="E71" s="15" t="s">
        <v>217</v>
      </c>
      <c r="F71" s="15" t="s">
        <v>215</v>
      </c>
      <c r="G71" s="16">
        <v>32</v>
      </c>
      <c r="H71" s="16">
        <v>126</v>
      </c>
      <c r="I71" s="33">
        <v>5.8</v>
      </c>
      <c r="J71" s="32" t="s">
        <v>20</v>
      </c>
      <c r="K71" s="32">
        <v>5.8</v>
      </c>
      <c r="L71" s="32">
        <v>54.6</v>
      </c>
      <c r="M71" s="8"/>
    </row>
    <row r="72" spans="1:13">
      <c r="A72" s="8">
        <v>68</v>
      </c>
      <c r="B72" s="14" t="s">
        <v>15</v>
      </c>
      <c r="C72" s="23" t="s">
        <v>191</v>
      </c>
      <c r="D72" s="15" t="s">
        <v>218</v>
      </c>
      <c r="E72" s="15" t="s">
        <v>219</v>
      </c>
      <c r="F72" s="15" t="s">
        <v>215</v>
      </c>
      <c r="G72" s="16">
        <v>35</v>
      </c>
      <c r="H72" s="16">
        <v>122</v>
      </c>
      <c r="I72" s="33">
        <v>3</v>
      </c>
      <c r="J72" s="32" t="s">
        <v>20</v>
      </c>
      <c r="K72" s="32">
        <v>0.8</v>
      </c>
      <c r="L72" s="32">
        <v>2.4</v>
      </c>
      <c r="M72" s="8"/>
    </row>
    <row r="73" spans="1:13">
      <c r="A73" s="8">
        <v>69</v>
      </c>
      <c r="B73" s="9" t="s">
        <v>15</v>
      </c>
      <c r="C73" s="17" t="s">
        <v>220</v>
      </c>
      <c r="D73" s="20" t="s">
        <v>221</v>
      </c>
      <c r="E73" s="18" t="s">
        <v>222</v>
      </c>
      <c r="F73" s="17" t="s">
        <v>223</v>
      </c>
      <c r="G73" s="17">
        <v>66</v>
      </c>
      <c r="H73" s="17">
        <v>249</v>
      </c>
      <c r="I73" s="32">
        <v>5.1</v>
      </c>
      <c r="J73" s="32" t="s">
        <v>20</v>
      </c>
      <c r="K73" s="32">
        <v>4.7</v>
      </c>
      <c r="L73" s="32">
        <v>19.3</v>
      </c>
      <c r="M73" s="8"/>
    </row>
    <row r="74" spans="1:13">
      <c r="A74" s="8">
        <v>70</v>
      </c>
      <c r="B74" s="9" t="s">
        <v>15</v>
      </c>
      <c r="C74" s="17" t="s">
        <v>220</v>
      </c>
      <c r="D74" s="20" t="s">
        <v>224</v>
      </c>
      <c r="E74" s="18" t="s">
        <v>225</v>
      </c>
      <c r="F74" s="17" t="s">
        <v>223</v>
      </c>
      <c r="G74" s="17">
        <v>46</v>
      </c>
      <c r="H74" s="17">
        <v>148</v>
      </c>
      <c r="I74" s="32">
        <v>4.2</v>
      </c>
      <c r="J74" s="32" t="s">
        <v>20</v>
      </c>
      <c r="K74" s="32">
        <v>2.5</v>
      </c>
      <c r="L74" s="32">
        <v>16.2</v>
      </c>
      <c r="M74" s="8"/>
    </row>
    <row r="75" spans="1:13">
      <c r="A75" s="8">
        <v>71</v>
      </c>
      <c r="B75" s="9" t="s">
        <v>24</v>
      </c>
      <c r="C75" s="17" t="s">
        <v>220</v>
      </c>
      <c r="D75" s="20" t="s">
        <v>226</v>
      </c>
      <c r="E75" s="18" t="s">
        <v>227</v>
      </c>
      <c r="F75" s="17" t="s">
        <v>228</v>
      </c>
      <c r="G75" s="17">
        <v>70</v>
      </c>
      <c r="H75" s="17">
        <v>250</v>
      </c>
      <c r="I75" s="32">
        <v>3</v>
      </c>
      <c r="J75" s="32" t="s">
        <v>28</v>
      </c>
      <c r="K75" s="32">
        <v>3</v>
      </c>
      <c r="L75" s="32">
        <v>12.6</v>
      </c>
      <c r="M75" s="8"/>
    </row>
    <row r="76" spans="1:13">
      <c r="A76" s="8">
        <v>72</v>
      </c>
      <c r="B76" s="9" t="s">
        <v>15</v>
      </c>
      <c r="C76" s="17" t="s">
        <v>220</v>
      </c>
      <c r="D76" s="34" t="s">
        <v>229</v>
      </c>
      <c r="E76" s="34" t="s">
        <v>230</v>
      </c>
      <c r="F76" s="35" t="s">
        <v>231</v>
      </c>
      <c r="G76" s="35">
        <v>42</v>
      </c>
      <c r="H76" s="34">
        <v>120</v>
      </c>
      <c r="I76" s="32">
        <v>8</v>
      </c>
      <c r="J76" s="32" t="s">
        <v>20</v>
      </c>
      <c r="K76" s="32">
        <v>8</v>
      </c>
      <c r="L76" s="32">
        <v>73</v>
      </c>
      <c r="M76" s="8"/>
    </row>
    <row r="77" spans="1:13">
      <c r="A77" s="8">
        <v>73</v>
      </c>
      <c r="B77" s="9" t="s">
        <v>24</v>
      </c>
      <c r="C77" s="17" t="s">
        <v>220</v>
      </c>
      <c r="D77" s="30" t="s">
        <v>232</v>
      </c>
      <c r="E77" s="30" t="s">
        <v>233</v>
      </c>
      <c r="F77" s="30" t="s">
        <v>234</v>
      </c>
      <c r="G77" s="12">
        <v>106</v>
      </c>
      <c r="H77" s="30">
        <v>312</v>
      </c>
      <c r="I77" s="32">
        <v>10</v>
      </c>
      <c r="J77" s="32" t="s">
        <v>32</v>
      </c>
      <c r="K77" s="32">
        <v>6.7</v>
      </c>
      <c r="L77" s="32">
        <v>21.3</v>
      </c>
      <c r="M77" s="8"/>
    </row>
    <row r="78" ht="24" spans="1:13">
      <c r="A78" s="8">
        <v>74</v>
      </c>
      <c r="B78" s="9" t="s">
        <v>24</v>
      </c>
      <c r="C78" s="15" t="s">
        <v>220</v>
      </c>
      <c r="D78" s="15" t="s">
        <v>235</v>
      </c>
      <c r="E78" s="15" t="s">
        <v>236</v>
      </c>
      <c r="F78" s="15" t="s">
        <v>237</v>
      </c>
      <c r="G78" s="16">
        <v>48</v>
      </c>
      <c r="H78" s="16">
        <v>248</v>
      </c>
      <c r="I78" s="33">
        <v>3</v>
      </c>
      <c r="J78" s="32" t="s">
        <v>32</v>
      </c>
      <c r="K78" s="32">
        <v>3</v>
      </c>
      <c r="L78" s="32">
        <v>9.8</v>
      </c>
      <c r="M78" s="8"/>
    </row>
    <row r="79" spans="1:13">
      <c r="A79" s="8">
        <v>75</v>
      </c>
      <c r="B79" s="9" t="s">
        <v>24</v>
      </c>
      <c r="C79" s="15" t="s">
        <v>220</v>
      </c>
      <c r="D79" s="15" t="s">
        <v>238</v>
      </c>
      <c r="E79" s="15" t="s">
        <v>239</v>
      </c>
      <c r="F79" s="15" t="s">
        <v>240</v>
      </c>
      <c r="G79" s="16">
        <v>35</v>
      </c>
      <c r="H79" s="16">
        <v>172</v>
      </c>
      <c r="I79" s="33">
        <v>2</v>
      </c>
      <c r="J79" s="32" t="s">
        <v>32</v>
      </c>
      <c r="K79" s="32">
        <v>2</v>
      </c>
      <c r="L79" s="32">
        <v>19</v>
      </c>
      <c r="M79" s="8"/>
    </row>
    <row r="80" spans="1:13">
      <c r="A80" s="8">
        <v>76</v>
      </c>
      <c r="B80" s="9" t="s">
        <v>15</v>
      </c>
      <c r="C80" s="36" t="s">
        <v>241</v>
      </c>
      <c r="D80" s="37" t="s">
        <v>242</v>
      </c>
      <c r="E80" s="37" t="s">
        <v>243</v>
      </c>
      <c r="F80" s="37" t="s">
        <v>244</v>
      </c>
      <c r="G80" s="37">
        <v>42</v>
      </c>
      <c r="H80" s="37">
        <v>169</v>
      </c>
      <c r="I80" s="32">
        <v>1.8</v>
      </c>
      <c r="J80" s="32" t="s">
        <v>20</v>
      </c>
      <c r="K80" s="32">
        <v>1.8</v>
      </c>
      <c r="L80" s="32">
        <v>5.8</v>
      </c>
      <c r="M80" s="8"/>
    </row>
    <row r="81" spans="1:13">
      <c r="A81" s="8">
        <v>77</v>
      </c>
      <c r="B81" s="9" t="s">
        <v>15</v>
      </c>
      <c r="C81" s="17" t="s">
        <v>241</v>
      </c>
      <c r="D81" s="17" t="s">
        <v>245</v>
      </c>
      <c r="E81" s="26" t="s">
        <v>246</v>
      </c>
      <c r="F81" s="27" t="s">
        <v>247</v>
      </c>
      <c r="G81" s="27">
        <v>103</v>
      </c>
      <c r="H81" s="27">
        <v>316</v>
      </c>
      <c r="I81" s="32">
        <v>1</v>
      </c>
      <c r="J81" s="32" t="s">
        <v>20</v>
      </c>
      <c r="K81" s="32">
        <v>0.9</v>
      </c>
      <c r="L81" s="32">
        <v>2.7</v>
      </c>
      <c r="M81" s="8"/>
    </row>
    <row r="82" spans="1:13">
      <c r="A82" s="8">
        <v>78</v>
      </c>
      <c r="B82" s="9" t="s">
        <v>15</v>
      </c>
      <c r="C82" s="17" t="s">
        <v>241</v>
      </c>
      <c r="D82" s="17" t="s">
        <v>248</v>
      </c>
      <c r="E82" s="26" t="s">
        <v>249</v>
      </c>
      <c r="F82" s="27" t="s">
        <v>247</v>
      </c>
      <c r="G82" s="27">
        <v>80</v>
      </c>
      <c r="H82" s="27">
        <v>245</v>
      </c>
      <c r="I82" s="32">
        <v>1.5</v>
      </c>
      <c r="J82" s="32" t="s">
        <v>20</v>
      </c>
      <c r="K82" s="32">
        <v>1.5</v>
      </c>
      <c r="L82" s="32">
        <v>4.5</v>
      </c>
      <c r="M82" s="8"/>
    </row>
    <row r="83" ht="24" customHeight="1" spans="1:13">
      <c r="A83" s="8"/>
      <c r="B83" s="8" t="s">
        <v>250</v>
      </c>
      <c r="C83" s="8"/>
      <c r="D83" s="8"/>
      <c r="E83" s="8"/>
      <c r="F83" s="8"/>
      <c r="G83" s="8"/>
      <c r="H83" s="8"/>
      <c r="I83" s="8">
        <f>SUM(I5:I82)</f>
        <v>335.98</v>
      </c>
      <c r="J83" s="8"/>
      <c r="K83" s="8">
        <f>SUM(K5:K82)</f>
        <v>293.16</v>
      </c>
      <c r="L83" s="38">
        <f>SUM(L5:L82)</f>
        <v>1250</v>
      </c>
      <c r="M83" s="8"/>
    </row>
  </sheetData>
  <mergeCells count="16">
    <mergeCell ref="A1:M1"/>
    <mergeCell ref="E2:H2"/>
    <mergeCell ref="B83:C83"/>
    <mergeCell ref="A2:A4"/>
    <mergeCell ref="B2:B4"/>
    <mergeCell ref="C2:C4"/>
    <mergeCell ref="D2:D4"/>
    <mergeCell ref="E3:E4"/>
    <mergeCell ref="F3:F4"/>
    <mergeCell ref="G3:G4"/>
    <mergeCell ref="H3:H4"/>
    <mergeCell ref="I3:I4"/>
    <mergeCell ref="J2:J4"/>
    <mergeCell ref="K2:K4"/>
    <mergeCell ref="L2:L4"/>
    <mergeCell ref="M2:M4"/>
  </mergeCells>
  <pageMargins left="0.699305555555556" right="0.699305555555556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卢婷</dc:creator>
  <cp:lastModifiedBy>Administrator</cp:lastModifiedBy>
  <dcterms:created xsi:type="dcterms:W3CDTF">2016-11-16T02:55:00Z</dcterms:created>
  <cp:lastPrinted>2018-06-30T03:52:00Z</cp:lastPrinted>
  <dcterms:modified xsi:type="dcterms:W3CDTF">2019-11-01T01:52:02Z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2052-11.1.0.9145</vt:lpwstr>
  </property>
</Properties>
</file>