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_Output" sheetId="1" r:id="rId1"/>
  </sheets>
  <definedNames>
    <definedName name="Database">Export_Output!$A$2:$J$19</definedName>
    <definedName name="_xlnm.Print_Titles" localSheetId="0">Export_Output!$1:$2</definedName>
  </definedNames>
  <calcPr calcId="144525"/>
</workbook>
</file>

<file path=xl/sharedStrings.xml><?xml version="1.0" encoding="utf-8"?>
<sst xmlns="http://schemas.openxmlformats.org/spreadsheetml/2006/main" count="143" uniqueCount="83">
  <si>
    <t>表1.商洛市镇安县存量住宅用地项目清单</t>
  </si>
  <si>
    <t>序号</t>
  </si>
  <si>
    <t>宗地编号</t>
  </si>
  <si>
    <t>项目名称</t>
  </si>
  <si>
    <t>受让人</t>
  </si>
  <si>
    <t>所在区和街道
（乡镇）</t>
  </si>
  <si>
    <t>地块位置</t>
  </si>
  <si>
    <t>住宅类型</t>
  </si>
  <si>
    <t>住宅用
地面积
（公顷）</t>
  </si>
  <si>
    <t>土地
面积
（公顷）</t>
  </si>
  <si>
    <t>供地时间</t>
  </si>
  <si>
    <t>约定动工时</t>
  </si>
  <si>
    <t>约定竣工时</t>
  </si>
  <si>
    <t>建设状态</t>
  </si>
  <si>
    <t>未销售房屋的
土地面积</t>
  </si>
  <si>
    <t>供应方式</t>
  </si>
  <si>
    <t>备注</t>
  </si>
  <si>
    <t>2019-1-20</t>
  </si>
  <si>
    <t>金源商贸国际（百货楼片区棚户区改造）建设项目</t>
  </si>
  <si>
    <t>陕西祥盛实业集团欣立房地产开发有限公司</t>
  </si>
  <si>
    <t>镇安县永乐街道办事处</t>
  </si>
  <si>
    <t>镇安县城前街175号</t>
  </si>
  <si>
    <t>普通商品房</t>
  </si>
  <si>
    <t>已动工未竣工</t>
  </si>
  <si>
    <t>出让</t>
  </si>
  <si>
    <t>2020-1-1</t>
  </si>
  <si>
    <t>镇安县中片区棚户区改造项目（一期）建设工程</t>
  </si>
  <si>
    <t>陕西盛邦实业有限公司</t>
  </si>
  <si>
    <t>镇安县城南新街中段</t>
  </si>
  <si>
    <t>2020-1-34</t>
  </si>
  <si>
    <t>来安明珠项目</t>
  </si>
  <si>
    <t>陕西展坤实业有限公司</t>
  </si>
  <si>
    <t>镇安县迎宾路</t>
  </si>
  <si>
    <t>2020-1-19</t>
  </si>
  <si>
    <t>镇安永欣房地产开发有限公司天辰伽园项目</t>
  </si>
  <si>
    <t>镇安永欣房地产开发有限公司</t>
  </si>
  <si>
    <t>镇安县永乐街道办事处青槐社区</t>
  </si>
  <si>
    <t>ZHA1-（10）-90</t>
  </si>
  <si>
    <t>镇安县汇鑫大厦建设项目</t>
  </si>
  <si>
    <t>陕西纳百辉商贸有限公司</t>
  </si>
  <si>
    <t>镇安县城南新街</t>
  </si>
  <si>
    <t>zha1-(3)-302</t>
  </si>
  <si>
    <t>永乐镇青槐社区桑树坪天坤住宅小区建设项目</t>
  </si>
  <si>
    <t>陕西天坤建设集团有限公司</t>
  </si>
  <si>
    <t>镇安县永乐镇青槐社区桑树坪</t>
  </si>
  <si>
    <t>2014-1-3</t>
  </si>
  <si>
    <t>永乐镇王家坪住宅项目</t>
  </si>
  <si>
    <t>陕西嘉乐房地产开发有限公司</t>
  </si>
  <si>
    <t>镇安县永乐镇王家坪社区</t>
  </si>
  <si>
    <t>2017-15</t>
  </si>
  <si>
    <t>龙鼎美墅项目</t>
  </si>
  <si>
    <t>陕西龙鼎房地产集团有限公司</t>
  </si>
  <si>
    <t>镇安县城文卫路</t>
  </si>
  <si>
    <t>实际已竣工，经处理后补办手续</t>
  </si>
  <si>
    <t>2020-1-52</t>
  </si>
  <si>
    <t>金源星座建设项目</t>
  </si>
  <si>
    <t>镇安县城教场路</t>
  </si>
  <si>
    <t>未动工</t>
  </si>
  <si>
    <t>2021-1-6</t>
  </si>
  <si>
    <t>龙鼎东方天墅建设项目</t>
  </si>
  <si>
    <t>陕西龙鼎文化旅游有限公司</t>
  </si>
  <si>
    <t>镇安县城岭南路</t>
  </si>
  <si>
    <t>不对外销售</t>
  </si>
  <si>
    <t>2019-1-17</t>
  </si>
  <si>
    <t>镇安县象鼻子片区棚户区改造（一期）项目</t>
  </si>
  <si>
    <t>镇安县永乐街道办太平村象鼻子湾</t>
  </si>
  <si>
    <t>经济适用住房用地</t>
  </si>
  <si>
    <t>划拨</t>
  </si>
  <si>
    <t>拆迁安置</t>
  </si>
  <si>
    <t>2020-1-47</t>
  </si>
  <si>
    <t>镇安县月亮湾廉租住房二期建设项目</t>
  </si>
  <si>
    <t>镇安县住房和城乡建设局</t>
  </si>
  <si>
    <t>镇安县永乐镇青槐社区四组</t>
  </si>
  <si>
    <t>公共租赁住房用地</t>
  </si>
  <si>
    <t>2021-1-3-3</t>
  </si>
  <si>
    <t>镇安县医疗废物中转站3号地块</t>
  </si>
  <si>
    <t>镇安县卫生健康局</t>
  </si>
  <si>
    <t>镇安县永乐街道办事处太坪村</t>
  </si>
  <si>
    <t>2021-1-3-4</t>
  </si>
  <si>
    <t>镇安县医疗废物中转站4号地块</t>
  </si>
  <si>
    <t>2021-1-3-5</t>
  </si>
  <si>
    <t>镇安县医疗废物中转站5号地块</t>
  </si>
  <si>
    <t>合     计</t>
  </si>
</sst>
</file>

<file path=xl/styles.xml><?xml version="1.0" encoding="utf-8"?>
<styleSheet xmlns="http://schemas.openxmlformats.org/spreadsheetml/2006/main">
  <numFmts count="6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\-mm\-dd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zoomScale="88" zoomScaleNormal="88" zoomScaleSheetLayoutView="60" topLeftCell="A12" workbookViewId="0">
      <selection activeCell="S17" sqref="S17"/>
    </sheetView>
  </sheetViews>
  <sheetFormatPr defaultColWidth="8.89166666666667" defaultRowHeight="13.5"/>
  <cols>
    <col min="1" max="1" width="3.825" style="2" customWidth="1"/>
    <col min="2" max="2" width="8.38333333333333" style="2" customWidth="1"/>
    <col min="3" max="3" width="11.5083333333333" style="2" customWidth="1"/>
    <col min="4" max="4" width="9.93333333333333" style="2" customWidth="1"/>
    <col min="5" max="5" width="8.38333333333333" style="2" customWidth="1"/>
    <col min="6" max="6" width="8.24166666666667" style="2" customWidth="1"/>
    <col min="7" max="7" width="6.675" style="2" customWidth="1"/>
    <col min="8" max="8" width="7.80833333333333" style="3" customWidth="1"/>
    <col min="9" max="9" width="8.1" style="3" customWidth="1"/>
    <col min="10" max="10" width="13.35" style="4" customWidth="1"/>
    <col min="11" max="11" width="10.5083333333333" style="4" customWidth="1"/>
    <col min="12" max="12" width="10.3666666666667" style="4" customWidth="1"/>
    <col min="13" max="13" width="6.81666666666667" style="2" customWidth="1"/>
    <col min="14" max="14" width="8.09166666666667" style="2" customWidth="1"/>
    <col min="15" max="15" width="8.94166666666667" style="2" customWidth="1"/>
    <col min="16" max="16" width="6.80833333333333" style="1" customWidth="1"/>
    <col min="17" max="16384" width="8.89166666666667" style="1"/>
  </cols>
  <sheetData>
    <row r="1" ht="80" customHeight="1" spans="1:16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8"/>
    </row>
    <row r="2" ht="80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9" t="s">
        <v>11</v>
      </c>
      <c r="L2" s="19" t="s">
        <v>12</v>
      </c>
      <c r="M2" s="7" t="s">
        <v>13</v>
      </c>
      <c r="N2" s="7" t="s">
        <v>14</v>
      </c>
      <c r="O2" s="15" t="s">
        <v>15</v>
      </c>
      <c r="P2" s="20" t="s">
        <v>16</v>
      </c>
    </row>
    <row r="3" ht="80" customHeight="1" spans="1:16">
      <c r="A3" s="7">
        <v>1</v>
      </c>
      <c r="B3" s="9" t="s">
        <v>17</v>
      </c>
      <c r="C3" s="10" t="s">
        <v>18</v>
      </c>
      <c r="D3" s="11" t="s">
        <v>19</v>
      </c>
      <c r="E3" s="10" t="s">
        <v>20</v>
      </c>
      <c r="F3" s="10" t="s">
        <v>21</v>
      </c>
      <c r="G3" s="10" t="s">
        <v>22</v>
      </c>
      <c r="H3" s="8">
        <v>0.18091</v>
      </c>
      <c r="I3" s="10">
        <v>0.3355</v>
      </c>
      <c r="J3" s="21">
        <v>43896</v>
      </c>
      <c r="K3" s="22">
        <v>43921</v>
      </c>
      <c r="L3" s="22">
        <v>44650</v>
      </c>
      <c r="M3" s="10" t="s">
        <v>23</v>
      </c>
      <c r="N3" s="8">
        <v>0.18091</v>
      </c>
      <c r="O3" s="15" t="s">
        <v>24</v>
      </c>
      <c r="P3" s="23"/>
    </row>
    <row r="4" ht="80" customHeight="1" spans="1:16">
      <c r="A4" s="7">
        <v>2</v>
      </c>
      <c r="B4" s="9" t="s">
        <v>25</v>
      </c>
      <c r="C4" s="10" t="s">
        <v>26</v>
      </c>
      <c r="D4" s="11" t="s">
        <v>27</v>
      </c>
      <c r="E4" s="10" t="s">
        <v>20</v>
      </c>
      <c r="F4" s="10" t="s">
        <v>28</v>
      </c>
      <c r="G4" s="10" t="s">
        <v>22</v>
      </c>
      <c r="H4" s="8">
        <v>0.53353</v>
      </c>
      <c r="I4" s="10">
        <v>1.0048</v>
      </c>
      <c r="J4" s="21">
        <v>43934</v>
      </c>
      <c r="K4" s="22">
        <v>44166</v>
      </c>
      <c r="L4" s="22">
        <v>44896</v>
      </c>
      <c r="M4" s="10" t="s">
        <v>23</v>
      </c>
      <c r="N4" s="8">
        <v>0.53353</v>
      </c>
      <c r="O4" s="15" t="s">
        <v>24</v>
      </c>
      <c r="P4" s="23"/>
    </row>
    <row r="5" s="1" customFormat="1" ht="80" customHeight="1" spans="1:16">
      <c r="A5" s="7">
        <v>3</v>
      </c>
      <c r="B5" s="9" t="s">
        <v>29</v>
      </c>
      <c r="C5" s="10" t="s">
        <v>30</v>
      </c>
      <c r="D5" s="10" t="s">
        <v>31</v>
      </c>
      <c r="E5" s="10" t="s">
        <v>20</v>
      </c>
      <c r="F5" s="10" t="s">
        <v>32</v>
      </c>
      <c r="G5" s="10" t="s">
        <v>22</v>
      </c>
      <c r="H5" s="8">
        <v>0.5974</v>
      </c>
      <c r="I5" s="10">
        <v>0.9636</v>
      </c>
      <c r="J5" s="21">
        <v>44042</v>
      </c>
      <c r="K5" s="22">
        <v>44378</v>
      </c>
      <c r="L5" s="22">
        <v>45107</v>
      </c>
      <c r="M5" s="10" t="s">
        <v>23</v>
      </c>
      <c r="N5" s="8">
        <v>0.5974</v>
      </c>
      <c r="O5" s="15" t="s">
        <v>24</v>
      </c>
      <c r="P5" s="23"/>
    </row>
    <row r="6" s="1" customFormat="1" ht="80" customHeight="1" spans="1:16">
      <c r="A6" s="7">
        <v>4</v>
      </c>
      <c r="B6" s="9" t="s">
        <v>33</v>
      </c>
      <c r="C6" s="10" t="s">
        <v>34</v>
      </c>
      <c r="D6" s="11" t="s">
        <v>35</v>
      </c>
      <c r="E6" s="10" t="s">
        <v>20</v>
      </c>
      <c r="F6" s="10" t="s">
        <v>36</v>
      </c>
      <c r="G6" s="10" t="s">
        <v>22</v>
      </c>
      <c r="H6" s="8">
        <v>0.376</v>
      </c>
      <c r="I6" s="10">
        <v>0.376</v>
      </c>
      <c r="J6" s="21">
        <v>44042</v>
      </c>
      <c r="K6" s="22">
        <v>44377</v>
      </c>
      <c r="L6" s="22">
        <v>45107</v>
      </c>
      <c r="M6" s="10" t="s">
        <v>23</v>
      </c>
      <c r="N6" s="10">
        <v>0.376</v>
      </c>
      <c r="O6" s="15" t="s">
        <v>24</v>
      </c>
      <c r="P6" s="23"/>
    </row>
    <row r="7" s="1" customFormat="1" ht="80" customHeight="1" spans="1:16">
      <c r="A7" s="7">
        <v>5</v>
      </c>
      <c r="B7" s="9" t="s">
        <v>37</v>
      </c>
      <c r="C7" s="10" t="s">
        <v>38</v>
      </c>
      <c r="D7" s="11" t="s">
        <v>39</v>
      </c>
      <c r="E7" s="10" t="s">
        <v>20</v>
      </c>
      <c r="F7" s="11" t="s">
        <v>40</v>
      </c>
      <c r="G7" s="10" t="s">
        <v>22</v>
      </c>
      <c r="H7" s="11">
        <v>0.1451</v>
      </c>
      <c r="I7" s="11">
        <v>0.1451</v>
      </c>
      <c r="J7" s="21">
        <v>40926.6643171296</v>
      </c>
      <c r="K7" s="21">
        <v>41017</v>
      </c>
      <c r="L7" s="22">
        <v>41636</v>
      </c>
      <c r="M7" s="10" t="s">
        <v>23</v>
      </c>
      <c r="N7" s="10">
        <v>0.1451</v>
      </c>
      <c r="O7" s="15" t="s">
        <v>24</v>
      </c>
      <c r="P7" s="23"/>
    </row>
    <row r="8" s="1" customFormat="1" ht="80" customHeight="1" spans="1:16">
      <c r="A8" s="7">
        <v>6</v>
      </c>
      <c r="B8" s="9" t="s">
        <v>41</v>
      </c>
      <c r="C8" s="10" t="s">
        <v>42</v>
      </c>
      <c r="D8" s="11" t="s">
        <v>43</v>
      </c>
      <c r="E8" s="10" t="s">
        <v>20</v>
      </c>
      <c r="F8" s="10" t="s">
        <v>44</v>
      </c>
      <c r="G8" s="10" t="s">
        <v>22</v>
      </c>
      <c r="H8" s="10">
        <v>1.2003</v>
      </c>
      <c r="I8" s="10">
        <v>1.2003</v>
      </c>
      <c r="J8" s="21">
        <v>41703</v>
      </c>
      <c r="K8" s="22">
        <v>42705</v>
      </c>
      <c r="L8" s="22">
        <v>43800</v>
      </c>
      <c r="M8" s="10" t="s">
        <v>23</v>
      </c>
      <c r="N8" s="10">
        <v>1.2003</v>
      </c>
      <c r="O8" s="15" t="s">
        <v>24</v>
      </c>
      <c r="P8" s="23"/>
    </row>
    <row r="9" s="1" customFormat="1" ht="80" customHeight="1" spans="1:16">
      <c r="A9" s="7">
        <v>7</v>
      </c>
      <c r="B9" s="9" t="s">
        <v>45</v>
      </c>
      <c r="C9" s="10" t="s">
        <v>46</v>
      </c>
      <c r="D9" s="11" t="s">
        <v>47</v>
      </c>
      <c r="E9" s="10" t="s">
        <v>20</v>
      </c>
      <c r="F9" s="10" t="s">
        <v>48</v>
      </c>
      <c r="G9" s="10" t="s">
        <v>22</v>
      </c>
      <c r="H9" s="10">
        <v>2.5255</v>
      </c>
      <c r="I9" s="10">
        <v>2.5255</v>
      </c>
      <c r="J9" s="21">
        <v>42369</v>
      </c>
      <c r="K9" s="22">
        <v>42551</v>
      </c>
      <c r="L9" s="22">
        <v>43645</v>
      </c>
      <c r="M9" s="10" t="s">
        <v>23</v>
      </c>
      <c r="N9" s="10">
        <v>2.5255</v>
      </c>
      <c r="O9" s="15" t="s">
        <v>24</v>
      </c>
      <c r="P9" s="23"/>
    </row>
    <row r="10" s="1" customFormat="1" ht="80" customHeight="1" spans="1:16">
      <c r="A10" s="7">
        <v>8</v>
      </c>
      <c r="B10" s="9" t="s">
        <v>49</v>
      </c>
      <c r="C10" s="10" t="s">
        <v>50</v>
      </c>
      <c r="D10" s="11" t="s">
        <v>51</v>
      </c>
      <c r="E10" s="10" t="s">
        <v>20</v>
      </c>
      <c r="F10" s="10" t="s">
        <v>52</v>
      </c>
      <c r="G10" s="10" t="s">
        <v>22</v>
      </c>
      <c r="H10" s="10">
        <v>0.0564</v>
      </c>
      <c r="I10" s="10">
        <v>0.0564</v>
      </c>
      <c r="J10" s="21">
        <v>44159</v>
      </c>
      <c r="K10" s="22">
        <v>44196</v>
      </c>
      <c r="L10" s="22">
        <v>44925</v>
      </c>
      <c r="M10" s="10" t="s">
        <v>23</v>
      </c>
      <c r="N10" s="10">
        <v>0.0564</v>
      </c>
      <c r="O10" s="15" t="s">
        <v>24</v>
      </c>
      <c r="P10" s="24" t="s">
        <v>53</v>
      </c>
    </row>
    <row r="11" s="1" customFormat="1" ht="80" customHeight="1" spans="1:16">
      <c r="A11" s="7">
        <v>9</v>
      </c>
      <c r="B11" s="9" t="s">
        <v>54</v>
      </c>
      <c r="C11" s="10" t="s">
        <v>55</v>
      </c>
      <c r="D11" s="11" t="s">
        <v>19</v>
      </c>
      <c r="E11" s="10" t="s">
        <v>20</v>
      </c>
      <c r="F11" s="10" t="s">
        <v>56</v>
      </c>
      <c r="G11" s="10" t="s">
        <v>22</v>
      </c>
      <c r="H11" s="11">
        <v>0.23076</v>
      </c>
      <c r="I11" s="11">
        <v>0.23076</v>
      </c>
      <c r="J11" s="21">
        <v>44389</v>
      </c>
      <c r="K11" s="22">
        <v>44712</v>
      </c>
      <c r="L11" s="22">
        <v>45596</v>
      </c>
      <c r="M11" s="10" t="s">
        <v>57</v>
      </c>
      <c r="N11" s="10"/>
      <c r="O11" s="15" t="s">
        <v>24</v>
      </c>
      <c r="P11" s="24" t="s">
        <v>53</v>
      </c>
    </row>
    <row r="12" ht="80" customHeight="1" spans="1:16">
      <c r="A12" s="7">
        <v>10</v>
      </c>
      <c r="B12" s="9" t="s">
        <v>58</v>
      </c>
      <c r="C12" s="10" t="s">
        <v>59</v>
      </c>
      <c r="D12" s="11" t="s">
        <v>60</v>
      </c>
      <c r="E12" s="10" t="s">
        <v>20</v>
      </c>
      <c r="F12" s="10" t="s">
        <v>61</v>
      </c>
      <c r="G12" s="10" t="s">
        <v>22</v>
      </c>
      <c r="H12" s="10">
        <v>0.8449</v>
      </c>
      <c r="I12" s="10">
        <v>0.8449</v>
      </c>
      <c r="J12" s="21">
        <v>44308</v>
      </c>
      <c r="K12" s="22">
        <v>45039</v>
      </c>
      <c r="L12" s="22">
        <v>46053</v>
      </c>
      <c r="M12" s="10" t="s">
        <v>57</v>
      </c>
      <c r="N12" s="10"/>
      <c r="O12" s="15" t="s">
        <v>24</v>
      </c>
      <c r="P12" s="23" t="s">
        <v>62</v>
      </c>
    </row>
    <row r="13" ht="80" customHeight="1" spans="1:16">
      <c r="A13" s="7">
        <v>11</v>
      </c>
      <c r="B13" s="12" t="s">
        <v>63</v>
      </c>
      <c r="C13" s="13" t="s">
        <v>64</v>
      </c>
      <c r="D13" s="13" t="s">
        <v>20</v>
      </c>
      <c r="E13" s="10" t="s">
        <v>20</v>
      </c>
      <c r="F13" s="13" t="s">
        <v>65</v>
      </c>
      <c r="G13" s="13" t="s">
        <v>66</v>
      </c>
      <c r="H13" s="13">
        <v>4.9127</v>
      </c>
      <c r="I13" s="13">
        <v>4.9127</v>
      </c>
      <c r="J13" s="25">
        <v>43637</v>
      </c>
      <c r="K13" s="25">
        <v>44196</v>
      </c>
      <c r="L13" s="25">
        <v>45291</v>
      </c>
      <c r="M13" s="10" t="s">
        <v>57</v>
      </c>
      <c r="N13" s="10"/>
      <c r="O13" s="15" t="s">
        <v>67</v>
      </c>
      <c r="P13" s="23" t="s">
        <v>68</v>
      </c>
    </row>
    <row r="14" ht="80" customHeight="1" spans="1:16">
      <c r="A14" s="7">
        <v>12</v>
      </c>
      <c r="B14" s="14" t="s">
        <v>69</v>
      </c>
      <c r="C14" s="13" t="s">
        <v>70</v>
      </c>
      <c r="D14" s="13" t="s">
        <v>71</v>
      </c>
      <c r="E14" s="10" t="s">
        <v>20</v>
      </c>
      <c r="F14" s="13" t="s">
        <v>72</v>
      </c>
      <c r="G14" s="10" t="s">
        <v>73</v>
      </c>
      <c r="H14" s="13">
        <v>0.2676</v>
      </c>
      <c r="I14" s="13">
        <v>0.2676</v>
      </c>
      <c r="J14" s="25">
        <v>44215</v>
      </c>
      <c r="K14" s="25">
        <v>44530</v>
      </c>
      <c r="L14" s="25">
        <v>45259</v>
      </c>
      <c r="M14" s="10" t="s">
        <v>57</v>
      </c>
      <c r="N14" s="10"/>
      <c r="O14" s="15" t="s">
        <v>67</v>
      </c>
      <c r="P14" s="23" t="s">
        <v>68</v>
      </c>
    </row>
    <row r="15" ht="80" customHeight="1" spans="1:16">
      <c r="A15" s="7">
        <v>13</v>
      </c>
      <c r="B15" s="12" t="s">
        <v>74</v>
      </c>
      <c r="C15" s="13" t="s">
        <v>75</v>
      </c>
      <c r="D15" s="13" t="s">
        <v>76</v>
      </c>
      <c r="E15" s="10" t="s">
        <v>20</v>
      </c>
      <c r="F15" s="13" t="s">
        <v>77</v>
      </c>
      <c r="G15" s="13" t="s">
        <v>66</v>
      </c>
      <c r="H15" s="13">
        <v>0.031409</v>
      </c>
      <c r="I15" s="13">
        <v>0.031409</v>
      </c>
      <c r="J15" s="21">
        <v>44308</v>
      </c>
      <c r="K15" s="22">
        <v>44755</v>
      </c>
      <c r="L15" s="22">
        <v>45484</v>
      </c>
      <c r="M15" s="10" t="s">
        <v>57</v>
      </c>
      <c r="N15" s="10"/>
      <c r="O15" s="15" t="s">
        <v>24</v>
      </c>
      <c r="P15" s="23"/>
    </row>
    <row r="16" ht="80" customHeight="1" spans="1:16">
      <c r="A16" s="7">
        <v>14</v>
      </c>
      <c r="B16" s="12" t="s">
        <v>78</v>
      </c>
      <c r="C16" s="13" t="s">
        <v>79</v>
      </c>
      <c r="D16" s="13" t="s">
        <v>76</v>
      </c>
      <c r="E16" s="10" t="s">
        <v>20</v>
      </c>
      <c r="F16" s="13" t="s">
        <v>77</v>
      </c>
      <c r="G16" s="13" t="s">
        <v>66</v>
      </c>
      <c r="H16" s="13">
        <v>0.029916</v>
      </c>
      <c r="I16" s="13">
        <v>0.029916</v>
      </c>
      <c r="J16" s="21">
        <v>44308</v>
      </c>
      <c r="K16" s="22">
        <v>44755</v>
      </c>
      <c r="L16" s="22">
        <v>45484</v>
      </c>
      <c r="M16" s="10" t="s">
        <v>57</v>
      </c>
      <c r="N16" s="10"/>
      <c r="O16" s="15" t="s">
        <v>24</v>
      </c>
      <c r="P16" s="23"/>
    </row>
    <row r="17" ht="80" customHeight="1" spans="1:16">
      <c r="A17" s="7">
        <v>15</v>
      </c>
      <c r="B17" s="12" t="s">
        <v>80</v>
      </c>
      <c r="C17" s="13" t="s">
        <v>81</v>
      </c>
      <c r="D17" s="13" t="s">
        <v>76</v>
      </c>
      <c r="E17" s="10" t="s">
        <v>20</v>
      </c>
      <c r="F17" s="13" t="s">
        <v>77</v>
      </c>
      <c r="G17" s="13" t="s">
        <v>66</v>
      </c>
      <c r="H17" s="13">
        <v>0.022785</v>
      </c>
      <c r="I17" s="13">
        <v>0.022785</v>
      </c>
      <c r="J17" s="21">
        <v>44308</v>
      </c>
      <c r="K17" s="22">
        <v>44755</v>
      </c>
      <c r="L17" s="22">
        <v>45484</v>
      </c>
      <c r="M17" s="10" t="s">
        <v>57</v>
      </c>
      <c r="N17" s="10"/>
      <c r="O17" s="15" t="s">
        <v>24</v>
      </c>
      <c r="P17" s="23"/>
    </row>
    <row r="18" ht="44" customHeight="1" spans="1:16">
      <c r="A18" s="7"/>
      <c r="B18" s="15" t="s">
        <v>82</v>
      </c>
      <c r="C18" s="16"/>
      <c r="D18" s="17"/>
      <c r="E18" s="7"/>
      <c r="F18" s="7"/>
      <c r="G18" s="7"/>
      <c r="H18" s="8">
        <f>SUM(H3:H17)</f>
        <v>11.95521</v>
      </c>
      <c r="I18" s="8">
        <f>SUM(I3:I17)</f>
        <v>12.94727</v>
      </c>
      <c r="J18" s="19"/>
      <c r="K18" s="19"/>
      <c r="L18" s="19"/>
      <c r="M18" s="7"/>
      <c r="N18" s="8">
        <f>SUM(N3:N12)</f>
        <v>5.61514</v>
      </c>
      <c r="O18" s="15"/>
      <c r="P18" s="23"/>
    </row>
    <row r="19" s="1" customFormat="1" ht="31" customHeight="1"/>
    <row r="21" ht="27" customHeight="1"/>
  </sheetData>
  <mergeCells count="2">
    <mergeCell ref="B1:O1"/>
    <mergeCell ref="B18:D18"/>
  </mergeCells>
  <pageMargins left="0.550694444444444" right="0.472222222222222" top="0.314583333333333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Export_Output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持续的心跳</cp:lastModifiedBy>
  <dcterms:created xsi:type="dcterms:W3CDTF">2021-09-16T06:40:00Z</dcterms:created>
  <dcterms:modified xsi:type="dcterms:W3CDTF">2021-10-25T02:12:43Z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C7B8F16A0C704EED8BFB7BE779D7DAA1</vt:lpwstr>
  </property>
  <property fmtid="{D5CDD505-2E9C-101B-9397-08002B2CF9AE}" pid="3" name="KSOProductBuildVer">
    <vt:lpwstr>2052-11.1.0.10938</vt:lpwstr>
  </property>
</Properties>
</file>