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4" activeTab="19"/>
  </bookViews>
  <sheets>
    <sheet name="汇总表" sheetId="1" r:id="rId1"/>
    <sheet name="丰元创业培训8期" sheetId="2" r:id="rId2"/>
    <sheet name="丰元成功创业8期" sheetId="3" r:id="rId3"/>
    <sheet name="丰元创业培训9期" sheetId="4" r:id="rId4"/>
    <sheet name="成功创业9期" sheetId="5" r:id="rId5"/>
    <sheet name="创业培训10期" sheetId="6" r:id="rId6"/>
    <sheet name="成功创业10期" sheetId="7" r:id="rId7"/>
    <sheet name="创业培训11期" sheetId="8" r:id="rId8"/>
    <sheet name="成功创业11期" sheetId="9" r:id="rId9"/>
    <sheet name="丰元创业培训12期" sheetId="10" r:id="rId10"/>
    <sheet name="成功创业12期" sheetId="11" r:id="rId11"/>
    <sheet name="创业培训13期" sheetId="12" r:id="rId12"/>
    <sheet name="成功创业13期" sheetId="13" r:id="rId13"/>
    <sheet name="创业培训14期" sheetId="14" r:id="rId14"/>
    <sheet name="成功创业14期" sheetId="15" r:id="rId15"/>
    <sheet name="丰元创业培训15期" sheetId="16" r:id="rId16"/>
    <sheet name="成功创业15期" sheetId="17" r:id="rId17"/>
    <sheet name="丰元创业培训16期" sheetId="18" r:id="rId18"/>
    <sheet name="丰元创业培训17期" sheetId="19" r:id="rId19"/>
    <sheet name="成功创业17期" sheetId="20" r:id="rId20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<sst xmlns="http://schemas.openxmlformats.org/spreadsheetml/2006/main" count="3823" uniqueCount="1408">
  <si>
    <t>2021年第五批职业技能提升行动创业培训补贴审核明细表</t>
  </si>
  <si>
    <t>序
号</t>
  </si>
  <si>
    <t>培 训
机 构</t>
  </si>
  <si>
    <t xml:space="preserve">培训
时间 </t>
  </si>
  <si>
    <t>培训
地点</t>
  </si>
  <si>
    <t xml:space="preserve">培训
专业 </t>
  </si>
  <si>
    <t>课时</t>
  </si>
  <si>
    <t>实际参训
人数</t>
  </si>
  <si>
    <t>培训补贴
（万元）</t>
  </si>
  <si>
    <t>成功创业补贴（万元）</t>
  </si>
  <si>
    <t>补 贴
合 计
(万元)</t>
  </si>
  <si>
    <t>备注</t>
  </si>
  <si>
    <t>合计</t>
  </si>
  <si>
    <t>成功创业人数</t>
  </si>
  <si>
    <t>未成功创业人数</t>
  </si>
  <si>
    <t>丰元职业技能培训学校</t>
  </si>
  <si>
    <t>2021.5.6-5.15</t>
  </si>
  <si>
    <t>丰元学校
校本部</t>
  </si>
  <si>
    <t>创业培训（8期）</t>
  </si>
  <si>
    <t>2021.5.18-5.27</t>
  </si>
  <si>
    <t>创业培训（9期）</t>
  </si>
  <si>
    <t>2021.6.2-6.11</t>
  </si>
  <si>
    <t>创业培训（10期）</t>
  </si>
  <si>
    <t>2021.6.15-6.24</t>
  </si>
  <si>
    <t>创业培训（11期）</t>
  </si>
  <si>
    <t>2021.7.1-7.10</t>
  </si>
  <si>
    <t>创业培训（12期）</t>
  </si>
  <si>
    <t>2021.7.15-7.24</t>
  </si>
  <si>
    <t>创业培训（13期）</t>
  </si>
  <si>
    <t>2021.8.2-8.11</t>
  </si>
  <si>
    <t>创业培训（14期）</t>
  </si>
  <si>
    <t>2021.8.16-8.26</t>
  </si>
  <si>
    <t>创业培训（15期）</t>
  </si>
  <si>
    <t>2021.9.3-9.12</t>
  </si>
  <si>
    <t>创业培训（16期）</t>
  </si>
  <si>
    <t>2021.9.17-9.27</t>
  </si>
  <si>
    <t>创业培训（17期）</t>
  </si>
  <si>
    <t>合     计</t>
  </si>
  <si>
    <t xml:space="preserve">    依据商财办社（2019）137号、镇人社（2020）15号文件规定。对七类人员自愿参加创业培训,根据培训项目类别(含SIYB培训、网络创业培训等)和培训效果给予补贴。其中,参加SYB、网络创业等培训后取得创业培训合格证但在6个月内未实现创业的,按每人每期1000元给予补贴;在6个月内实现创业的,按每人每期2500元给予补贴。参加IYB培训后取得创业培训合格证的,按每人每期1000元给予补贴。创业培训时间一般应不少于80课时。</t>
  </si>
  <si>
    <t xml:space="preserve">         经办人签字：        　　　股长签字：                          　　分管领导：                      局长签字：</t>
  </si>
  <si>
    <t>镇安县职业技能提升行动就业（创业）培训补贴人员花名册（2021年第八期）</t>
  </si>
  <si>
    <t>培训机构名称 ：镇安县丰元职业技能培训学校      培训地点：校本部     培训时间：2021年5月6日至2021年5月15日      培训类别：　就业□ 创业■</t>
  </si>
  <si>
    <t>序号</t>
  </si>
  <si>
    <t xml:space="preserve"> 姓 名</t>
  </si>
  <si>
    <t>性别</t>
  </si>
  <si>
    <t>民族</t>
  </si>
  <si>
    <t>年龄</t>
  </si>
  <si>
    <t>身份证号</t>
  </si>
  <si>
    <t>家庭住址（镇村）</t>
  </si>
  <si>
    <t xml:space="preserve">  联系电话</t>
  </si>
  <si>
    <t>专  业  （工种）</t>
  </si>
  <si>
    <t>培训对象</t>
  </si>
  <si>
    <t>培训学时</t>
  </si>
  <si>
    <t>培训天数</t>
  </si>
  <si>
    <t>相关证件编号</t>
  </si>
  <si>
    <t>是否
创业</t>
  </si>
  <si>
    <t>培训
补贴</t>
  </si>
  <si>
    <t>1</t>
  </si>
  <si>
    <t>蒋立平</t>
  </si>
  <si>
    <t>男</t>
  </si>
  <si>
    <t>汉</t>
  </si>
  <si>
    <t>36</t>
  </si>
  <si>
    <t>612526198510210378</t>
  </si>
  <si>
    <t>永乐街道办锡铜村</t>
  </si>
  <si>
    <t>15619999216</t>
  </si>
  <si>
    <t>创业培训</t>
  </si>
  <si>
    <t>农村转移就业劳动者</t>
  </si>
  <si>
    <t>ZAFY20210433</t>
  </si>
  <si>
    <t>否</t>
  </si>
  <si>
    <t>2</t>
  </si>
  <si>
    <t>李啟芳</t>
  </si>
  <si>
    <t>女</t>
  </si>
  <si>
    <t>43</t>
  </si>
  <si>
    <t>612526197802145980</t>
  </si>
  <si>
    <t>柴坪镇桃园村</t>
  </si>
  <si>
    <t>13992417062</t>
  </si>
  <si>
    <t>ZAFY20210434</t>
  </si>
  <si>
    <t>3</t>
  </si>
  <si>
    <t>吴大芳</t>
  </si>
  <si>
    <t>46</t>
  </si>
  <si>
    <t>612526197505205983</t>
  </si>
  <si>
    <t>18729140979</t>
  </si>
  <si>
    <t>ZAFY20210435</t>
  </si>
  <si>
    <t>4</t>
  </si>
  <si>
    <t>周会霞</t>
  </si>
  <si>
    <t>32</t>
  </si>
  <si>
    <t>612526198905085487</t>
  </si>
  <si>
    <t>永乐街道办教场路</t>
  </si>
  <si>
    <t>15091566560</t>
  </si>
  <si>
    <t>城镇登记失业人员</t>
  </si>
  <si>
    <t>ZAFY20210436</t>
  </si>
  <si>
    <t>5</t>
  </si>
  <si>
    <t>陈  钊</t>
  </si>
  <si>
    <t>23</t>
  </si>
  <si>
    <t>612526199811145973</t>
  </si>
  <si>
    <t>18192550123</t>
  </si>
  <si>
    <t>ZAFY20210437</t>
  </si>
  <si>
    <t>6</t>
  </si>
  <si>
    <t>高  健</t>
  </si>
  <si>
    <t>39</t>
  </si>
  <si>
    <t>612526198202120215</t>
  </si>
  <si>
    <t>永乐街道办孙家砭村</t>
  </si>
  <si>
    <t>19991405888</t>
  </si>
  <si>
    <t>ZAFY20210438</t>
  </si>
  <si>
    <t>7</t>
  </si>
  <si>
    <t>赵善环</t>
  </si>
  <si>
    <t>612526198511241010</t>
  </si>
  <si>
    <t>高峰镇银坪村</t>
  </si>
  <si>
    <t>13619149052</t>
  </si>
  <si>
    <t>脱贫劳动力</t>
  </si>
  <si>
    <t>ZAFY20210439</t>
  </si>
  <si>
    <t>8</t>
  </si>
  <si>
    <t>吴佰华</t>
  </si>
  <si>
    <t>48</t>
  </si>
  <si>
    <t>612526197303206291</t>
  </si>
  <si>
    <t>柴坪镇建国村</t>
  </si>
  <si>
    <t>13383503925</t>
  </si>
  <si>
    <t>ZAFY20210440</t>
  </si>
  <si>
    <t>9</t>
  </si>
  <si>
    <t>李小刚</t>
  </si>
  <si>
    <t>41</t>
  </si>
  <si>
    <t>612526198010110012</t>
  </si>
  <si>
    <t>永乐街道办镇城社区</t>
  </si>
  <si>
    <t>18161782590</t>
  </si>
  <si>
    <t>ZAFY20210441</t>
  </si>
  <si>
    <t>10</t>
  </si>
  <si>
    <t>尹  娟</t>
  </si>
  <si>
    <t>30</t>
  </si>
  <si>
    <t>612526199110250041</t>
  </si>
  <si>
    <t>永乐街道办庙坡村</t>
  </si>
  <si>
    <t>18829858082</t>
  </si>
  <si>
    <t>ZAFY20210442</t>
  </si>
  <si>
    <t>11</t>
  </si>
  <si>
    <t>张豪翠</t>
  </si>
  <si>
    <t>612526198007203744</t>
  </si>
  <si>
    <t>茅坪回族镇五福村</t>
  </si>
  <si>
    <t>18392922122</t>
  </si>
  <si>
    <t>ZAFY20210443</t>
  </si>
  <si>
    <t>是</t>
  </si>
  <si>
    <t>12</t>
  </si>
  <si>
    <t>张  倩</t>
  </si>
  <si>
    <t>27</t>
  </si>
  <si>
    <t>612526199410034842</t>
  </si>
  <si>
    <t>永乐街道办新城社区</t>
  </si>
  <si>
    <t>13165771913</t>
  </si>
  <si>
    <t>ZAFY20210444</t>
  </si>
  <si>
    <t>13</t>
  </si>
  <si>
    <t>郭正秀</t>
  </si>
  <si>
    <t>612526197501013749</t>
  </si>
  <si>
    <t>茅坪回族镇腰庄河村</t>
  </si>
  <si>
    <t>13991564799</t>
  </si>
  <si>
    <t>ZAFY20210445</t>
  </si>
  <si>
    <t>14</t>
  </si>
  <si>
    <t>李金斌</t>
  </si>
  <si>
    <t>34</t>
  </si>
  <si>
    <t>612526198705270530</t>
  </si>
  <si>
    <t>回龙镇枣园村</t>
  </si>
  <si>
    <t>15829175222</t>
  </si>
  <si>
    <t>ZAFY20210446</t>
  </si>
  <si>
    <t>15</t>
  </si>
  <si>
    <t>汤志堂</t>
  </si>
  <si>
    <t>612526198706280036</t>
  </si>
  <si>
    <t>18992413695</t>
  </si>
  <si>
    <t>ZAFY20210447</t>
  </si>
  <si>
    <t>16</t>
  </si>
  <si>
    <t>汤小艳</t>
  </si>
  <si>
    <t>35</t>
  </si>
  <si>
    <t>612526198611232306</t>
  </si>
  <si>
    <t>大坪镇岩屋村</t>
  </si>
  <si>
    <t>15399399709</t>
  </si>
  <si>
    <t>ZAFY20210448</t>
  </si>
  <si>
    <t>17</t>
  </si>
  <si>
    <t>刘春波</t>
  </si>
  <si>
    <t>25</t>
  </si>
  <si>
    <t>612526199612294052</t>
  </si>
  <si>
    <t>青铜关镇乡中村</t>
  </si>
  <si>
    <t>18391960376</t>
  </si>
  <si>
    <t>ZAFY20210449</t>
  </si>
  <si>
    <t>18</t>
  </si>
  <si>
    <t>张起虎</t>
  </si>
  <si>
    <t>59</t>
  </si>
  <si>
    <t>612526196203024074</t>
  </si>
  <si>
    <t>青铜关镇铜关村</t>
  </si>
  <si>
    <t>15291440517</t>
  </si>
  <si>
    <t>ZAFY20210450</t>
  </si>
  <si>
    <t>19</t>
  </si>
  <si>
    <t>邢  露</t>
  </si>
  <si>
    <t>40</t>
  </si>
  <si>
    <t>612526198104120027</t>
  </si>
  <si>
    <t>木王镇坪胜村</t>
  </si>
  <si>
    <t>19909148926</t>
  </si>
  <si>
    <t>ZAFY20210451</t>
  </si>
  <si>
    <t>20</t>
  </si>
  <si>
    <t>刘道秀</t>
  </si>
  <si>
    <t>31</t>
  </si>
  <si>
    <t>612526199011135486</t>
  </si>
  <si>
    <t>13488300701</t>
  </si>
  <si>
    <t>ZAFY20210452</t>
  </si>
  <si>
    <t>21</t>
  </si>
  <si>
    <t>李家冬</t>
  </si>
  <si>
    <t>42</t>
  </si>
  <si>
    <t>612526197909287735</t>
  </si>
  <si>
    <t>永乐街道办太平村</t>
  </si>
  <si>
    <t>15891368195</t>
  </si>
  <si>
    <t>ZAFY20210453</t>
  </si>
  <si>
    <t>22</t>
  </si>
  <si>
    <t>吴良燕</t>
  </si>
  <si>
    <t>52</t>
  </si>
  <si>
    <t>61252619690917789X</t>
  </si>
  <si>
    <t>云盖寺镇东洞村</t>
  </si>
  <si>
    <t>18740541626</t>
  </si>
  <si>
    <t>ZAFY20210454</t>
  </si>
  <si>
    <t>柴发纯</t>
  </si>
  <si>
    <t>44</t>
  </si>
  <si>
    <t>612526197701024848</t>
  </si>
  <si>
    <t>永乐街道办县河路</t>
  </si>
  <si>
    <t>15229983420</t>
  </si>
  <si>
    <t>ZAFY20210455</t>
  </si>
  <si>
    <t>24</t>
  </si>
  <si>
    <t>江  红</t>
  </si>
  <si>
    <t>50</t>
  </si>
  <si>
    <t>612526197110010049</t>
  </si>
  <si>
    <t>13689141768</t>
  </si>
  <si>
    <t>ZAFY20210456</t>
  </si>
  <si>
    <t>武付祥</t>
  </si>
  <si>
    <t>612526199909254051</t>
  </si>
  <si>
    <t>青铜关镇东坪村</t>
  </si>
  <si>
    <t>15289381808</t>
  </si>
  <si>
    <t>ZAFY20210457</t>
  </si>
  <si>
    <t>镇安县职业技能提升行动创业培训成功创业花名册（2021年第八期）</t>
  </si>
  <si>
    <t>培训机构名称：镇安县丰元职业技能培训学校    培训地点：校本部    培训时间：2021年5月6日至2021年5月15日   培训类别：就业□  创业■</t>
  </si>
  <si>
    <t>姓  名</t>
  </si>
  <si>
    <t>创办的企业名称</t>
  </si>
  <si>
    <t>企业地址</t>
  </si>
  <si>
    <t>联系电话</t>
  </si>
  <si>
    <t>工商登记时间</t>
  </si>
  <si>
    <t>经营项目</t>
  </si>
  <si>
    <t>成功创业  补贴</t>
  </si>
  <si>
    <t>茅坪镇五福村117号恒信便利店</t>
  </si>
  <si>
    <t>茅坪镇五福村</t>
  </si>
  <si>
    <t>酒水、日用百货、小家电、食品等</t>
  </si>
  <si>
    <t>镇安县欢喜服装店</t>
  </si>
  <si>
    <t>永乐街道办镇城社区中心广场</t>
  </si>
  <si>
    <t>服装服饰零售、箱包销售</t>
  </si>
  <si>
    <t>西安市高新区亿美居装饰店</t>
  </si>
  <si>
    <t>高新区领海大厦A座</t>
  </si>
  <si>
    <t>五金、涂料、建材、装饰材料</t>
  </si>
  <si>
    <t>镇安县青铜关镇鸿来服务部</t>
  </si>
  <si>
    <t>彩钢搭建、电焊维修、水电安装、劳务服务</t>
  </si>
  <si>
    <t>镇安县木王镇惠峰建材门市部</t>
  </si>
  <si>
    <t>木王镇中心街</t>
  </si>
  <si>
    <t>五金、卫浴、管材零售</t>
  </si>
  <si>
    <t>镇安县职业技能提升行动就业（创业）培训补贴人员花名册（2021年第九期）</t>
  </si>
  <si>
    <t>培训机构名称 ：镇安县丰元职业技能培训学校      培训地点：校本部     培训时间：2021年5月18日至2021年5月27日      培训类别：　就业□ 创业■</t>
  </si>
  <si>
    <t>付诗进</t>
  </si>
  <si>
    <t>56</t>
  </si>
  <si>
    <t>612526196502185337</t>
  </si>
  <si>
    <t>木王镇朝阳村</t>
  </si>
  <si>
    <t>13399147922</t>
  </si>
  <si>
    <t>ZAFY20210481</t>
  </si>
  <si>
    <t>向万梅</t>
  </si>
  <si>
    <t>47</t>
  </si>
  <si>
    <t>612526197401187741</t>
  </si>
  <si>
    <t>13149146809</t>
  </si>
  <si>
    <t>ZAFY20210482</t>
  </si>
  <si>
    <t>何艳丽</t>
  </si>
  <si>
    <t>29</t>
  </si>
  <si>
    <t>612526199204132943</t>
  </si>
  <si>
    <t>大坪镇庙沟村</t>
  </si>
  <si>
    <t>15709140556</t>
  </si>
  <si>
    <t>ZAFY20210483</t>
  </si>
  <si>
    <t>张明琴</t>
  </si>
  <si>
    <t>612526198101305982</t>
  </si>
  <si>
    <t>18391956863</t>
  </si>
  <si>
    <t>ZAFY20210484</t>
  </si>
  <si>
    <t>刘厚祥</t>
  </si>
  <si>
    <t>61252619740702373X</t>
  </si>
  <si>
    <t>18092710585</t>
  </si>
  <si>
    <t>ZAFY20210485</t>
  </si>
  <si>
    <t>陈昌盛</t>
  </si>
  <si>
    <t>61252619890303757X</t>
  </si>
  <si>
    <t>云盖寺镇岩湾村</t>
  </si>
  <si>
    <t>18909149444</t>
  </si>
  <si>
    <t>ZAFY20210486</t>
  </si>
  <si>
    <t>温  保</t>
  </si>
  <si>
    <t>612526199007170254</t>
  </si>
  <si>
    <t>永乐街道办八亩坪村</t>
  </si>
  <si>
    <t>18992430628</t>
  </si>
  <si>
    <t>ZAFY20210487</t>
  </si>
  <si>
    <t>刘根双</t>
  </si>
  <si>
    <t>54</t>
  </si>
  <si>
    <t>61252619670530405X</t>
  </si>
  <si>
    <t>青铜关镇前湾村</t>
  </si>
  <si>
    <t>18099182728</t>
  </si>
  <si>
    <t>ZAFY20210488</t>
  </si>
  <si>
    <t>黄菊花</t>
  </si>
  <si>
    <t>61252619861223088X</t>
  </si>
  <si>
    <t>永乐街道办栗园村</t>
  </si>
  <si>
    <t>15291453610</t>
  </si>
  <si>
    <t>ZAFY20210489</t>
  </si>
  <si>
    <t>易  婷</t>
  </si>
  <si>
    <t>612526198910151821</t>
  </si>
  <si>
    <t>17342913700</t>
  </si>
  <si>
    <t>ZAFY20210490</t>
  </si>
  <si>
    <t>成乙心</t>
  </si>
  <si>
    <t>612526199001021522</t>
  </si>
  <si>
    <t>铁厂镇庄河村</t>
  </si>
  <si>
    <t>18329883512</t>
  </si>
  <si>
    <t>ZAFY20210491</t>
  </si>
  <si>
    <t>洪福丽</t>
  </si>
  <si>
    <t>37</t>
  </si>
  <si>
    <t>61252619840426070X</t>
  </si>
  <si>
    <t>铁厂镇新民村</t>
  </si>
  <si>
    <t>18220978555</t>
  </si>
  <si>
    <t>ZAFY20210492</t>
  </si>
  <si>
    <t>李家珍</t>
  </si>
  <si>
    <t>61252619780113004X</t>
  </si>
  <si>
    <t>永乐街道办兴隆路</t>
  </si>
  <si>
    <t>18709148055</t>
  </si>
  <si>
    <t>ZAFY20210493</t>
  </si>
  <si>
    <t>匡培莎</t>
  </si>
  <si>
    <t>28</t>
  </si>
  <si>
    <t>612526199305252784</t>
  </si>
  <si>
    <t>大坪镇龙池村</t>
  </si>
  <si>
    <t>18700789118</t>
  </si>
  <si>
    <t>ZAFY20210494</t>
  </si>
  <si>
    <t>王召国</t>
  </si>
  <si>
    <t>612526197707262310</t>
  </si>
  <si>
    <t>米粮镇界河村</t>
  </si>
  <si>
    <t>18991406562</t>
  </si>
  <si>
    <t>ZAFY20210495</t>
  </si>
  <si>
    <t>付书珍</t>
  </si>
  <si>
    <t>612526199108025486</t>
  </si>
  <si>
    <t>18292588018</t>
  </si>
  <si>
    <t>ZAFY20210496</t>
  </si>
  <si>
    <t>王兹桥</t>
  </si>
  <si>
    <t>612526197707212292</t>
  </si>
  <si>
    <t>15771889862</t>
  </si>
  <si>
    <t>ZAFY20210497</t>
  </si>
  <si>
    <t>何  雅</t>
  </si>
  <si>
    <t>33</t>
  </si>
  <si>
    <t>612526198805290547</t>
  </si>
  <si>
    <t>回龙镇双龙村</t>
  </si>
  <si>
    <t>15877629189</t>
  </si>
  <si>
    <t>ZAFY20210498</t>
  </si>
  <si>
    <t>陈晓琳</t>
  </si>
  <si>
    <t>26</t>
  </si>
  <si>
    <t>61252619950716888X</t>
  </si>
  <si>
    <t>月河镇先锋村</t>
  </si>
  <si>
    <t>18329973148</t>
  </si>
  <si>
    <t>ZAFY20210499</t>
  </si>
  <si>
    <t>明茂松</t>
  </si>
  <si>
    <t>612526199002220718</t>
  </si>
  <si>
    <t>永乐街道办花甲村</t>
  </si>
  <si>
    <t>18710902027</t>
  </si>
  <si>
    <t>ZAFY20210500</t>
  </si>
  <si>
    <t>吴彩云</t>
  </si>
  <si>
    <t>612526199712211664</t>
  </si>
  <si>
    <t>米粮镇西河村</t>
  </si>
  <si>
    <t>13165771039</t>
  </si>
  <si>
    <t>ZAFY20210501</t>
  </si>
  <si>
    <t>张兰兰</t>
  </si>
  <si>
    <t>61252619850821760X</t>
  </si>
  <si>
    <t>云盖寺镇云镇村</t>
  </si>
  <si>
    <t>18691497580</t>
  </si>
  <si>
    <t>ZAFY20210502</t>
  </si>
  <si>
    <t>何世林</t>
  </si>
  <si>
    <t>612526199812104057</t>
  </si>
  <si>
    <t>青铜关镇丰收村</t>
  </si>
  <si>
    <t>13191181036</t>
  </si>
  <si>
    <t>ZAFY20210503</t>
  </si>
  <si>
    <t>曾荣香</t>
  </si>
  <si>
    <t>612429199009163625</t>
  </si>
  <si>
    <t>永乐街道办前街</t>
  </si>
  <si>
    <t>13299147599</t>
  </si>
  <si>
    <t>ZAFY20210504</t>
  </si>
  <si>
    <t>毛照斌</t>
  </si>
  <si>
    <t>38</t>
  </si>
  <si>
    <t>612526198309052937</t>
  </si>
  <si>
    <t>大坪镇凤凰村</t>
  </si>
  <si>
    <t>15664819818</t>
  </si>
  <si>
    <t>ZAFY20210505</t>
  </si>
  <si>
    <t>镇安县职业技能提升行动创业培训成功创业花名册（2021年第九期）</t>
  </si>
  <si>
    <t>培训机构名称：镇安县丰元职业技能培训学校    培训地点：校本部    培训时间：2021年5月18日至2021年5月27日   培训类别：就业□  创业■</t>
  </si>
  <si>
    <t>镇安县刘厚祥服饰定制店</t>
  </si>
  <si>
    <t>茅坪回族镇茅坪村</t>
  </si>
  <si>
    <t>衣物、鞋帽定制销售</t>
  </si>
  <si>
    <t>镇安县国云饺子馆</t>
  </si>
  <si>
    <t>永乐街道办镇城社区中医院后门</t>
  </si>
  <si>
    <t>小餐饮</t>
  </si>
  <si>
    <t>商洛卡秀发型工作室</t>
  </si>
  <si>
    <t>木王镇坪胜村三组</t>
  </si>
  <si>
    <t>理发服务</t>
  </si>
  <si>
    <t>镇安县职业技能提升行动就业（创业）培训补贴人员花名册（2021年第十期）</t>
  </si>
  <si>
    <t>培训机构名称 ：镇安县丰元职业技能培训学校      培训地点：校本部     培训时间：2021年6月2日至2021年6月11日      培训类别：　就业□ 创业■</t>
  </si>
  <si>
    <t>代良艳</t>
  </si>
  <si>
    <t>61252619891004070X</t>
  </si>
  <si>
    <t>永乐街道王家坪社区</t>
  </si>
  <si>
    <t>15091361602</t>
  </si>
  <si>
    <t>80</t>
  </si>
  <si>
    <t>ZAFY20210556</t>
  </si>
  <si>
    <t>汪定银</t>
  </si>
  <si>
    <t>49</t>
  </si>
  <si>
    <t>612526197212231491</t>
  </si>
  <si>
    <t>铁厂镇西沟口村</t>
  </si>
  <si>
    <t>15091632806</t>
  </si>
  <si>
    <t>ZAFY20210557</t>
  </si>
  <si>
    <t>程正伟</t>
  </si>
  <si>
    <t>612526199003221499</t>
  </si>
  <si>
    <t>铁厂镇铁厂村</t>
  </si>
  <si>
    <t>15091443192</t>
  </si>
  <si>
    <t>ZAFY20210558</t>
  </si>
  <si>
    <t>王章琴</t>
  </si>
  <si>
    <t>612526197201285988</t>
  </si>
  <si>
    <t>柴坪镇余师村</t>
  </si>
  <si>
    <t>18309140645</t>
  </si>
  <si>
    <t>ZAFY20210559</t>
  </si>
  <si>
    <t>姚承秉</t>
  </si>
  <si>
    <t>61252619860630001X</t>
  </si>
  <si>
    <t>15891369707</t>
  </si>
  <si>
    <t>ZAFY20210560</t>
  </si>
  <si>
    <t>朱少华</t>
  </si>
  <si>
    <t>612526198804230219</t>
  </si>
  <si>
    <t>17734676678</t>
  </si>
  <si>
    <t>ZAFY20210561</t>
  </si>
  <si>
    <t>梁春宏</t>
  </si>
  <si>
    <t>612526198903257898</t>
  </si>
  <si>
    <t>18992482597</t>
  </si>
  <si>
    <t>ZAFY20210562</t>
  </si>
  <si>
    <t>解正荣</t>
  </si>
  <si>
    <t>45</t>
  </si>
  <si>
    <t>612526197611287740</t>
  </si>
  <si>
    <t>永乐街道办太坪村</t>
  </si>
  <si>
    <t>15596383916</t>
  </si>
  <si>
    <t>ZAFY20210563</t>
  </si>
  <si>
    <t>刘永霞</t>
  </si>
  <si>
    <t>612526199203037784</t>
  </si>
  <si>
    <t>18609141336</t>
  </si>
  <si>
    <t>ZAFY20210564</t>
  </si>
  <si>
    <t>金功燕</t>
  </si>
  <si>
    <t>612526198804097745</t>
  </si>
  <si>
    <t>18091403658</t>
  </si>
  <si>
    <t>ZAFY20210565</t>
  </si>
  <si>
    <t>马先平</t>
  </si>
  <si>
    <t>61252619740824661X</t>
  </si>
  <si>
    <t>柴坪镇松柏村</t>
  </si>
  <si>
    <t>15091565966</t>
  </si>
  <si>
    <t>ZAFY20210566</t>
  </si>
  <si>
    <t>陈  凡</t>
  </si>
  <si>
    <t>612526199202030222</t>
  </si>
  <si>
    <t>18791995002</t>
  </si>
  <si>
    <t>ZAFY20210567</t>
  </si>
  <si>
    <t>田善林</t>
  </si>
  <si>
    <t>612526197502260039</t>
  </si>
  <si>
    <t>永乐街道办青槐社区</t>
  </si>
  <si>
    <t>15129146096</t>
  </si>
  <si>
    <t>ZAFY20210568</t>
  </si>
  <si>
    <t>张梦寒</t>
  </si>
  <si>
    <t>612526198709200564</t>
  </si>
  <si>
    <t>回龙镇和坪村</t>
  </si>
  <si>
    <t>13399147855</t>
  </si>
  <si>
    <t>ZAFY20210569</t>
  </si>
  <si>
    <t>明茂意</t>
  </si>
  <si>
    <t>612526198701200690</t>
  </si>
  <si>
    <t>永乐镇花甲村</t>
  </si>
  <si>
    <t>15191590070</t>
  </si>
  <si>
    <t>ZAFY20210570</t>
  </si>
  <si>
    <t>张桂芝</t>
  </si>
  <si>
    <t>612526199310253263</t>
  </si>
  <si>
    <t>西口回族镇青树村</t>
  </si>
  <si>
    <t>15389525521</t>
  </si>
  <si>
    <t>ZAFY20210571</t>
  </si>
  <si>
    <t>何先锋</t>
  </si>
  <si>
    <t>612526197601254056</t>
  </si>
  <si>
    <t>18292588936</t>
  </si>
  <si>
    <t>ZAFY20210572</t>
  </si>
  <si>
    <t>李桂珍</t>
  </si>
  <si>
    <t>612526198804261824</t>
  </si>
  <si>
    <t>13629148599</t>
  </si>
  <si>
    <t>ZAFY20210573</t>
  </si>
  <si>
    <t>李玲玲</t>
  </si>
  <si>
    <t>612526199811217586</t>
  </si>
  <si>
    <t>云盖寺镇西洞村</t>
  </si>
  <si>
    <t>15891730725</t>
  </si>
  <si>
    <t>ZAFY20210574</t>
  </si>
  <si>
    <t>丁  洋</t>
  </si>
  <si>
    <t>612526198912106290</t>
  </si>
  <si>
    <t>18220997471</t>
  </si>
  <si>
    <t>ZAFY20210575</t>
  </si>
  <si>
    <t>闫奉焕</t>
  </si>
  <si>
    <t>612526197205194207</t>
  </si>
  <si>
    <t>15249149595</t>
  </si>
  <si>
    <t>ZAFY20210576</t>
  </si>
  <si>
    <t>黄丛静</t>
  </si>
  <si>
    <t>612526199010246141</t>
  </si>
  <si>
    <t>庙沟镇中坪村</t>
  </si>
  <si>
    <t>15091560977</t>
  </si>
  <si>
    <t>ZAFY20210577</t>
  </si>
  <si>
    <t>王德香</t>
  </si>
  <si>
    <t>612526198412181526</t>
  </si>
  <si>
    <t>18791183789</t>
  </si>
  <si>
    <t>ZAFY20210578</t>
  </si>
  <si>
    <t>吴思军</t>
  </si>
  <si>
    <t>612526198601194692</t>
  </si>
  <si>
    <t>木王镇长坪村</t>
  </si>
  <si>
    <t>18329449562</t>
  </si>
  <si>
    <t>ZAFY20210579</t>
  </si>
  <si>
    <t>明  琴</t>
  </si>
  <si>
    <t>61252619950125412X</t>
  </si>
  <si>
    <t>青铜关镇营丰村</t>
  </si>
  <si>
    <t>13992411915</t>
  </si>
  <si>
    <t>ZAFY20210580</t>
  </si>
  <si>
    <t>镇安县职业技能提升行动创业培训成功创业花名册（2021年第十期）</t>
  </si>
  <si>
    <t>培训机构名称：镇安县丰元职业技能培训学校    培训地点：校本部    培训时间：2021年6月2日至2021年6月11日   培训类别：就业□  创业■</t>
  </si>
  <si>
    <t>镇安县玫瑰夫人养生馆</t>
  </si>
  <si>
    <t>生活美容服务、化妆品零售</t>
  </si>
  <si>
    <t>镇安县铁厂镇程世奇养生馆</t>
  </si>
  <si>
    <t>铁厂镇铁厂村和谐小区</t>
  </si>
  <si>
    <t>养生保健服务</t>
  </si>
  <si>
    <t>镇安县金燕子手工馍店</t>
  </si>
  <si>
    <t>粮食加工、食品生产</t>
  </si>
  <si>
    <t>镇安县柴坪镇先平佛香加工店</t>
  </si>
  <si>
    <t>佛香加工及销售</t>
  </si>
  <si>
    <t>镇安县博斯特托管中心</t>
  </si>
  <si>
    <t>永乐街道办青槐社区第二小学对面</t>
  </si>
  <si>
    <t>校外托管、餐饮服务</t>
  </si>
  <si>
    <t>镇安县金阳宏商贸部</t>
  </si>
  <si>
    <t>永乐街道办青槐社区河滨路</t>
  </si>
  <si>
    <t>食品经营、互联网销售</t>
  </si>
  <si>
    <t>镇安县职业技能提升行动就业（创业）培训补贴人员花名册（2021年第十一期）</t>
  </si>
  <si>
    <t>培训机构名称 ：镇安县丰元职业技能培训学校      培训地点：校本部     培训时间：2021年6月15日至2021年6月24日      培训类别：　就业□ 创业■</t>
  </si>
  <si>
    <t>郑文静</t>
  </si>
  <si>
    <t>612527197905120029</t>
  </si>
  <si>
    <t>柞水县乾佑镇</t>
  </si>
  <si>
    <t>15591988668</t>
  </si>
  <si>
    <t>ZAFY20210607</t>
  </si>
  <si>
    <t>兰祖军</t>
  </si>
  <si>
    <t>612526196905111017</t>
  </si>
  <si>
    <t>高峰镇青山村</t>
  </si>
  <si>
    <t>15399396516</t>
  </si>
  <si>
    <t>ZAFY20210608</t>
  </si>
  <si>
    <t>芮江丽</t>
  </si>
  <si>
    <t>140830199002190025</t>
  </si>
  <si>
    <t>18992442301</t>
  </si>
  <si>
    <t>ZAFY20210609</t>
  </si>
  <si>
    <t>吴云会</t>
  </si>
  <si>
    <t>55</t>
  </si>
  <si>
    <t>612526196610074052</t>
  </si>
  <si>
    <t>18991409795</t>
  </si>
  <si>
    <t>ZAFY20210610</t>
  </si>
  <si>
    <t>慕万朝</t>
  </si>
  <si>
    <t>612526196503110054</t>
  </si>
  <si>
    <t>18991449886</t>
  </si>
  <si>
    <t>ZAFY20210611</t>
  </si>
  <si>
    <t>汪  伦</t>
  </si>
  <si>
    <t>612526198602280218</t>
  </si>
  <si>
    <t>永乐街道办永安路</t>
  </si>
  <si>
    <t>15829169618</t>
  </si>
  <si>
    <t>ZAFY20210612</t>
  </si>
  <si>
    <t>刘道梅</t>
  </si>
  <si>
    <t>612401197811159409</t>
  </si>
  <si>
    <t>18240845700</t>
  </si>
  <si>
    <t>ZAFY20210613</t>
  </si>
  <si>
    <t>白宗帮</t>
  </si>
  <si>
    <t>612526198810041019</t>
  </si>
  <si>
    <t>高峰镇两河村</t>
  </si>
  <si>
    <t>13991411821</t>
  </si>
  <si>
    <t>ZAFY20210614</t>
  </si>
  <si>
    <t>陈  娇</t>
  </si>
  <si>
    <t>612526198410200025</t>
  </si>
  <si>
    <t>永乐街道办西沟路</t>
  </si>
  <si>
    <t>15991873386</t>
  </si>
  <si>
    <t>ZAFY20210615</t>
  </si>
  <si>
    <t>周春霞</t>
  </si>
  <si>
    <t>612526198301127607</t>
  </si>
  <si>
    <t>永乐街道办后街</t>
  </si>
  <si>
    <t>13991432329</t>
  </si>
  <si>
    <t>ZAFY20210616</t>
  </si>
  <si>
    <t>刘小琴</t>
  </si>
  <si>
    <t>612526197409201026</t>
  </si>
  <si>
    <t>18992496386</t>
  </si>
  <si>
    <t>ZAFY20210617</t>
  </si>
  <si>
    <t>徐永珍</t>
  </si>
  <si>
    <t>612526198611184201</t>
  </si>
  <si>
    <t>18729444285</t>
  </si>
  <si>
    <t>ZAFY20210618</t>
  </si>
  <si>
    <t>邓永芳</t>
  </si>
  <si>
    <t>612526197612150228</t>
  </si>
  <si>
    <t>15667906928</t>
  </si>
  <si>
    <t>ZAFY20210619</t>
  </si>
  <si>
    <t>陈贵斌</t>
  </si>
  <si>
    <t>612526198202167099</t>
  </si>
  <si>
    <t>19135019266</t>
  </si>
  <si>
    <t>ZAFY20210620</t>
  </si>
  <si>
    <t>卓亚玲</t>
  </si>
  <si>
    <t>61252619780725406X</t>
  </si>
  <si>
    <t>13319145013</t>
  </si>
  <si>
    <t>ZAFY20210621</t>
  </si>
  <si>
    <t>樊小丽</t>
  </si>
  <si>
    <t>61252619850219710X</t>
  </si>
  <si>
    <t>达仁镇农光村</t>
  </si>
  <si>
    <t>13324673669</t>
  </si>
  <si>
    <t>ZAFY20210622</t>
  </si>
  <si>
    <t>刘  源</t>
  </si>
  <si>
    <t>612526199402050017</t>
  </si>
  <si>
    <t>18992491333</t>
  </si>
  <si>
    <t>ZAFY20210623</t>
  </si>
  <si>
    <t>胡祥松</t>
  </si>
  <si>
    <t>612526199909176313</t>
  </si>
  <si>
    <t>15321657197</t>
  </si>
  <si>
    <t>ZAFY20210624</t>
  </si>
  <si>
    <t>程玉芹</t>
  </si>
  <si>
    <t>612526198107263269</t>
  </si>
  <si>
    <t>西口回族镇上河村</t>
  </si>
  <si>
    <t>15829570738</t>
  </si>
  <si>
    <t>ZAFY20210625</t>
  </si>
  <si>
    <t>张  锋</t>
  </si>
  <si>
    <t>612526197804084114</t>
  </si>
  <si>
    <t>13629146808</t>
  </si>
  <si>
    <t>ZAFY20210626</t>
  </si>
  <si>
    <t>陈迪学</t>
  </si>
  <si>
    <t>612526196903058371</t>
  </si>
  <si>
    <t>月河镇川河村</t>
  </si>
  <si>
    <t>15109181363</t>
  </si>
  <si>
    <t>ZAFY20210627</t>
  </si>
  <si>
    <t>郭艺军</t>
  </si>
  <si>
    <t>612526197802166132</t>
  </si>
  <si>
    <t>庙沟镇东沟村</t>
  </si>
  <si>
    <t>15891371679</t>
  </si>
  <si>
    <t>ZAFY20210628</t>
  </si>
  <si>
    <t>刘  娥</t>
  </si>
  <si>
    <t>612526198707021028</t>
  </si>
  <si>
    <t>高峰镇渔坪村</t>
  </si>
  <si>
    <t>15009142711</t>
  </si>
  <si>
    <t>ZAFY20210629</t>
  </si>
  <si>
    <t>杨国琴</t>
  </si>
  <si>
    <t>612526198803111509</t>
  </si>
  <si>
    <t>15596386333</t>
  </si>
  <si>
    <t>ZAFY20210630</t>
  </si>
  <si>
    <t>镇安县职业技能提升行动创业培训成功创业花名册（2021年第十一期）</t>
  </si>
  <si>
    <t>培训机构名称：镇安县丰元职业技能培训学校    培训地点：校本部    培训时间：2021年6月15日至2021年6月24日   培训类别：就业□  创业■</t>
  </si>
  <si>
    <t>镇安县老慕家小吃店</t>
  </si>
  <si>
    <t>永乐街道办宏华市场</t>
  </si>
  <si>
    <t>镇安县高峰镇勤源家具店</t>
  </si>
  <si>
    <t>高峰镇青山村三组</t>
  </si>
  <si>
    <t>家具销售</t>
  </si>
  <si>
    <t>镇安县小巷人家快餐店</t>
  </si>
  <si>
    <t>餐饮服务</t>
  </si>
  <si>
    <t>镇安县西口回族镇佳源蛋糕房</t>
  </si>
  <si>
    <t>食品经营</t>
  </si>
  <si>
    <t>镇安县德瑞全屋定制中心</t>
  </si>
  <si>
    <t>永乐街道办青槐社区五组</t>
  </si>
  <si>
    <t>家具销售、安装、维修服务</t>
  </si>
  <si>
    <t>镇安县职业技能提升行动就业（创业）培训补贴人员花名册（2021年第12期）</t>
  </si>
  <si>
    <t>培训机构名称：镇安县丰元职业技能培训学校     培训地点：校本部     培训时间：2021年7月1日至2021年7月10日   培训类别：就业□  创业■</t>
  </si>
  <si>
    <t>姓 名</t>
  </si>
  <si>
    <t>家庭住址</t>
  </si>
  <si>
    <t>专业（工种）</t>
  </si>
  <si>
    <t>是否创业</t>
  </si>
  <si>
    <t>培训补贴</t>
  </si>
  <si>
    <t>l</t>
  </si>
  <si>
    <t>金 欣</t>
  </si>
  <si>
    <t>612526198607227774</t>
  </si>
  <si>
    <t>永乐镇栗园村</t>
  </si>
  <si>
    <t>15353308333</t>
  </si>
  <si>
    <t>ZAFY20210731</t>
  </si>
  <si>
    <t>叶文霞</t>
  </si>
  <si>
    <t>612526197207155981</t>
  </si>
  <si>
    <t>18329976676</t>
  </si>
  <si>
    <t>ZAFY20210732</t>
  </si>
  <si>
    <t>石  梅</t>
  </si>
  <si>
    <t>612526197401205989</t>
  </si>
  <si>
    <t>永乐镇新城社区</t>
  </si>
  <si>
    <t>18220445977</t>
  </si>
  <si>
    <t>ZAFY20210733</t>
  </si>
  <si>
    <t>晏菊红</t>
  </si>
  <si>
    <t>612327198406184646</t>
  </si>
  <si>
    <t>木王镇居委会</t>
  </si>
  <si>
    <t>15129903726</t>
  </si>
  <si>
    <t>ZAFY20210734</t>
  </si>
  <si>
    <t>辛艳艳</t>
  </si>
  <si>
    <t>612526198101274709</t>
  </si>
  <si>
    <t>15399389592</t>
  </si>
  <si>
    <t>ZAFY20210735</t>
  </si>
  <si>
    <t>靳新玲</t>
  </si>
  <si>
    <t>612526198310220029</t>
  </si>
  <si>
    <t>15289248027</t>
  </si>
  <si>
    <t>ZAFY20210736</t>
  </si>
  <si>
    <t>储成银</t>
  </si>
  <si>
    <t>53</t>
  </si>
  <si>
    <t>612526196704125359</t>
  </si>
  <si>
    <t>18329889009</t>
  </si>
  <si>
    <t>ZAFY20210737</t>
  </si>
  <si>
    <t>温  苗</t>
  </si>
  <si>
    <t>61252619850104024X</t>
  </si>
  <si>
    <t>15129639149</t>
  </si>
  <si>
    <t>ZAFY20210738</t>
  </si>
  <si>
    <t>蔡庸根</t>
  </si>
  <si>
    <t>612526196509170218</t>
  </si>
  <si>
    <t>永乐镇八亩坪村</t>
  </si>
  <si>
    <t>13259147534</t>
  </si>
  <si>
    <t>ZAFY20210739</t>
  </si>
  <si>
    <t>裴胜财</t>
  </si>
  <si>
    <t>420683197612121019</t>
  </si>
  <si>
    <t>永乐镇木园村</t>
  </si>
  <si>
    <t>18392936533</t>
  </si>
  <si>
    <t>ZAFY20210740</t>
  </si>
  <si>
    <t>郭云丹</t>
  </si>
  <si>
    <t>612526199005226445</t>
  </si>
  <si>
    <t>18709141952</t>
  </si>
  <si>
    <t>ZAFY20210741</t>
  </si>
  <si>
    <t>赵  华</t>
  </si>
  <si>
    <t>612526197609131026</t>
  </si>
  <si>
    <t>18391953480</t>
  </si>
  <si>
    <t>ZAFY20210742</t>
  </si>
  <si>
    <t>汪忠军</t>
  </si>
  <si>
    <t>6125265197509100871</t>
  </si>
  <si>
    <t>高峰镇东岭村</t>
  </si>
  <si>
    <t>18691420631</t>
  </si>
  <si>
    <t>ZAFY20210743</t>
  </si>
  <si>
    <t>聂显行</t>
  </si>
  <si>
    <t>612526197503234051</t>
  </si>
  <si>
    <t>青铜关镇冷水河村</t>
  </si>
  <si>
    <t>17729218235</t>
  </si>
  <si>
    <t>ZAFY20210744</t>
  </si>
  <si>
    <t>郭桂英</t>
  </si>
  <si>
    <t>612526197812120541</t>
  </si>
  <si>
    <t>15029156565</t>
  </si>
  <si>
    <t>ZAFY20210745</t>
  </si>
  <si>
    <t>郭文艳</t>
  </si>
  <si>
    <t>612526198910113745</t>
  </si>
  <si>
    <t>西口回族镇东庄村</t>
  </si>
  <si>
    <t>18992433072</t>
  </si>
  <si>
    <t>ZAFY20210746</t>
  </si>
  <si>
    <t>伍正锋</t>
  </si>
  <si>
    <t>612526199001084056</t>
  </si>
  <si>
    <t>13689148825</t>
  </si>
  <si>
    <t>ZAFY20210747</t>
  </si>
  <si>
    <t>严幼莲</t>
  </si>
  <si>
    <t>612526198001306144</t>
  </si>
  <si>
    <t>13991414942</t>
  </si>
  <si>
    <t>ZAFY20210748</t>
  </si>
  <si>
    <t>易  环</t>
  </si>
  <si>
    <t>612526199507087107</t>
  </si>
  <si>
    <t>达仁镇丽光村</t>
  </si>
  <si>
    <t>15399389012</t>
  </si>
  <si>
    <t>ZAFY20210749</t>
  </si>
  <si>
    <t>景  丽</t>
  </si>
  <si>
    <t>612524198604180023</t>
  </si>
  <si>
    <t>达仁镇春光村</t>
  </si>
  <si>
    <t>13991567115</t>
  </si>
  <si>
    <t>ZAFY20210750</t>
  </si>
  <si>
    <t>吴  勃</t>
  </si>
  <si>
    <t>612526198911056295</t>
  </si>
  <si>
    <t>柴坪镇东瓜村</t>
  </si>
  <si>
    <t>18292694362</t>
  </si>
  <si>
    <t>ZAFY20210751</t>
  </si>
  <si>
    <t>温宗花</t>
  </si>
  <si>
    <t>612526198407250224</t>
  </si>
  <si>
    <t>13399143997</t>
  </si>
  <si>
    <t>ZAFY20210752</t>
  </si>
  <si>
    <t>石  垚</t>
  </si>
  <si>
    <t>612526198410040017</t>
  </si>
  <si>
    <t>永乐街道办事处前街</t>
  </si>
  <si>
    <t>15353913668</t>
  </si>
  <si>
    <t>ZAFY20210753</t>
  </si>
  <si>
    <t>郭传鹏</t>
  </si>
  <si>
    <t>612526199011154134</t>
  </si>
  <si>
    <t>青铜关镇月星村</t>
  </si>
  <si>
    <t>18395489991</t>
  </si>
  <si>
    <t>ZAFY20210754</t>
  </si>
  <si>
    <t>祝  洋</t>
  </si>
  <si>
    <t>612526198804271491</t>
  </si>
  <si>
    <t>17392432598</t>
  </si>
  <si>
    <t>ZAFY20210755</t>
  </si>
  <si>
    <t>镇安县职业技能提升行动创业培训人员成功创业花名册（2021年第十二期）</t>
  </si>
  <si>
    <t>培训机构名称：镇安县丰元职业技能培训学校    培训地点：校本部    培训时间：2021年7月1日至2021年7月10日   培训类别：就业□  创业■</t>
  </si>
  <si>
    <t>镇安香来局快餐店</t>
  </si>
  <si>
    <t>永乐街道办镇城社区初级中学院内</t>
  </si>
  <si>
    <t>2021.7.7</t>
  </si>
  <si>
    <t>镇安县老蔡养殖厂</t>
  </si>
  <si>
    <t>永乐街道办八亩坪村五组</t>
  </si>
  <si>
    <t>2021.8.6</t>
  </si>
  <si>
    <t>动物饲养；牲畜饲养</t>
  </si>
  <si>
    <t>镇安县立足点足浴</t>
  </si>
  <si>
    <t>云盖寺镇花园小区5栋1单元</t>
  </si>
  <si>
    <t>2021.10.15</t>
  </si>
  <si>
    <t>镇安高峰镇晨曦办公用品综合超市</t>
  </si>
  <si>
    <t>高峰镇农科村一组</t>
  </si>
  <si>
    <t>2021.11.1</t>
  </si>
  <si>
    <t>文具用品零售；食品销售；针纺织品销售；日用品销售</t>
  </si>
  <si>
    <t>镇安县汪军现涝店</t>
  </si>
  <si>
    <t>永乐街道办镇城社区绣屏山石榴园东北方5楼</t>
  </si>
  <si>
    <t>2021.11.3</t>
  </si>
  <si>
    <t>镇安县娃娃驿站童装店</t>
  </si>
  <si>
    <t>永乐街道办镇城社区后街3号</t>
  </si>
  <si>
    <t>2021.7.30</t>
  </si>
  <si>
    <t>服装服饰销售；鞋帽零售；箱包销售；珠宝首饰零售</t>
  </si>
  <si>
    <t>镇安县小小童年服装服饰店</t>
  </si>
  <si>
    <t>达仁镇丽光村栗茶家园二号楼301</t>
  </si>
  <si>
    <t>2021.10.6</t>
  </si>
  <si>
    <t>服装服饰零售；鞋帽零售</t>
  </si>
  <si>
    <t>镇安县栗茶证辉家具店</t>
  </si>
  <si>
    <t>达仁镇狮子口村二组</t>
  </si>
  <si>
    <t>2021.9.14</t>
  </si>
  <si>
    <t>家居销售</t>
  </si>
  <si>
    <t>镇安县职业技能提升行动就业（创业）培训补贴人员花名册（2021年第十三期）</t>
  </si>
  <si>
    <t>培训机构名称 ：镇安县丰元职业技能培训学校      培训地点：校本部     培训时间：2021年7月15日至2021年7月24日      培训类别：　就业□ 创业■</t>
  </si>
  <si>
    <t>程  旺</t>
  </si>
  <si>
    <t>612526198902154053</t>
  </si>
  <si>
    <t>17729264349</t>
  </si>
  <si>
    <t>ZAFY20210783</t>
  </si>
  <si>
    <t>徐承艳</t>
  </si>
  <si>
    <t>612526197711184204</t>
  </si>
  <si>
    <t>18829143208</t>
  </si>
  <si>
    <t>ZAFY20210784</t>
  </si>
  <si>
    <t>谢  芳</t>
  </si>
  <si>
    <t>612526199011204066</t>
  </si>
  <si>
    <t>13389149093</t>
  </si>
  <si>
    <t>ZAFY20210785</t>
  </si>
  <si>
    <t>吴永霞</t>
  </si>
  <si>
    <t>612526197406254069</t>
  </si>
  <si>
    <t>17392438515</t>
  </si>
  <si>
    <t>ZAFY20210786</t>
  </si>
  <si>
    <t>杨宝丽</t>
  </si>
  <si>
    <t>612526198507276309</t>
  </si>
  <si>
    <t>15129143576</t>
  </si>
  <si>
    <t>ZAFY20210787</t>
  </si>
  <si>
    <t>吴兴花</t>
  </si>
  <si>
    <t>612526198203226468</t>
  </si>
  <si>
    <t>青铜关镇旬河村</t>
  </si>
  <si>
    <t>13992475566</t>
  </si>
  <si>
    <t>ZAFY20210788</t>
  </si>
  <si>
    <t>徐鸿森</t>
  </si>
  <si>
    <t>612526198704245974</t>
  </si>
  <si>
    <t>木王镇桂林村</t>
  </si>
  <si>
    <t>18710489817</t>
  </si>
  <si>
    <t>ZAFY20210789</t>
  </si>
  <si>
    <t>姜宏明</t>
  </si>
  <si>
    <t>612526197703160034</t>
  </si>
  <si>
    <t>永乐镇庙坡村</t>
  </si>
  <si>
    <t>15909256199</t>
  </si>
  <si>
    <t>ZAFY20210790</t>
  </si>
  <si>
    <t>吴  培</t>
  </si>
  <si>
    <t>612526198401203275</t>
  </si>
  <si>
    <t>西口回族镇农丰村</t>
  </si>
  <si>
    <t>15829161113</t>
  </si>
  <si>
    <t>ZAFY20210791</t>
  </si>
  <si>
    <t>钟  文</t>
  </si>
  <si>
    <t>612525199408105334</t>
  </si>
  <si>
    <t>山阳县杨地镇</t>
  </si>
  <si>
    <t>15129930957</t>
  </si>
  <si>
    <t>ZAFY20210792</t>
  </si>
  <si>
    <t>李小爱</t>
  </si>
  <si>
    <t>61252619900510056X</t>
  </si>
  <si>
    <t>回龙镇回龙村</t>
  </si>
  <si>
    <t>17609186602</t>
  </si>
  <si>
    <t>ZAFY20210793</t>
  </si>
  <si>
    <t>王春霞</t>
  </si>
  <si>
    <t>612526198108101528</t>
  </si>
  <si>
    <t>大坪镇芋园村</t>
  </si>
  <si>
    <t>15829165623</t>
  </si>
  <si>
    <t>ZAFY20210794</t>
  </si>
  <si>
    <t>马印久</t>
  </si>
  <si>
    <t>回</t>
  </si>
  <si>
    <t>612526198912123576</t>
  </si>
  <si>
    <t>18092552342</t>
  </si>
  <si>
    <t>ZAFY20210795</t>
  </si>
  <si>
    <t>陈义芳</t>
  </si>
  <si>
    <t>612526197303252626</t>
  </si>
  <si>
    <t>13038530251</t>
  </si>
  <si>
    <t>ZAFY20210796</t>
  </si>
  <si>
    <t>杨庆丽</t>
  </si>
  <si>
    <t>411422198608201606</t>
  </si>
  <si>
    <t>庙沟镇五一村</t>
  </si>
  <si>
    <t>15891372356</t>
  </si>
  <si>
    <t>ZAFY20210797</t>
  </si>
  <si>
    <t>洪小梅</t>
  </si>
  <si>
    <t>612526199101056167</t>
  </si>
  <si>
    <t>庙沟镇三联村</t>
  </si>
  <si>
    <t>13038513331</t>
  </si>
  <si>
    <t>ZAFY20210798</t>
  </si>
  <si>
    <t>朱封云</t>
  </si>
  <si>
    <t>612526198604246144</t>
  </si>
  <si>
    <t>15829977210</t>
  </si>
  <si>
    <t>ZAFY20210799</t>
  </si>
  <si>
    <t>魏付银</t>
  </si>
  <si>
    <t>612526198507243574</t>
  </si>
  <si>
    <t>茅坪回族镇丰景村</t>
  </si>
  <si>
    <t>15591982378</t>
  </si>
  <si>
    <t>ZAFY20210800</t>
  </si>
  <si>
    <t>王金军</t>
  </si>
  <si>
    <t>612526197504120216</t>
  </si>
  <si>
    <t>18710697392</t>
  </si>
  <si>
    <t>ZAFY20210801</t>
  </si>
  <si>
    <t>程  亮</t>
  </si>
  <si>
    <t>612526198404044054</t>
  </si>
  <si>
    <t>18740542000</t>
  </si>
  <si>
    <t>ZAFY20210802</t>
  </si>
  <si>
    <t>刘贤花</t>
  </si>
  <si>
    <t>612526197806180548</t>
  </si>
  <si>
    <t>18391942266</t>
  </si>
  <si>
    <t>ZAFY20210803</t>
  </si>
  <si>
    <t>吴金娟</t>
  </si>
  <si>
    <t>612526198911071823</t>
  </si>
  <si>
    <t>米粮镇月明村</t>
  </si>
  <si>
    <t>15399393288</t>
  </si>
  <si>
    <t>ZAFY20210804</t>
  </si>
  <si>
    <t>贾庆娥</t>
  </si>
  <si>
    <t>612526198204112307</t>
  </si>
  <si>
    <t>大坪镇红旗村</t>
  </si>
  <si>
    <t>18220683121</t>
  </si>
  <si>
    <t>ZAFY20210805</t>
  </si>
  <si>
    <t>杨大燕</t>
  </si>
  <si>
    <t>612526197401128864</t>
  </si>
  <si>
    <t>15353404308</t>
  </si>
  <si>
    <t>ZAFY20210806</t>
  </si>
  <si>
    <t>张龙华</t>
  </si>
  <si>
    <t>612526197703268870</t>
  </si>
  <si>
    <t>月河镇罗家营村</t>
  </si>
  <si>
    <t>13909146771</t>
  </si>
  <si>
    <t>ZAFY20210807</t>
  </si>
  <si>
    <t>镇安县职业技能提升行动创业培训成功创业花名册（2021年第十三期）</t>
  </si>
  <si>
    <t>培训机构名称：镇安县丰元职业技能培训学校    培训地点：校本部    培训时间：2021年7月15日至2021年7月24日   培训类别：就业□  创业■</t>
  </si>
  <si>
    <t>镇安县镇安县程旺杂货店</t>
  </si>
  <si>
    <t>日用品、百货</t>
  </si>
  <si>
    <t>镇安县唯美化妆品店</t>
  </si>
  <si>
    <t>化妆品零售、日用品</t>
  </si>
  <si>
    <t>镇安县梦舒家纺</t>
  </si>
  <si>
    <t>针纺织品销售、玩具销售</t>
  </si>
  <si>
    <t>镇安县添香凉皮店</t>
  </si>
  <si>
    <t>镇安县春来红白理事服务部</t>
  </si>
  <si>
    <t>家宴服务、餐饮服务</t>
  </si>
  <si>
    <t>镇安县青铜关镇亮仔五金超市</t>
  </si>
  <si>
    <t>日用百货、五金销售</t>
  </si>
  <si>
    <t>镇安县青铜关镇刘花向大大内衣专卖店</t>
  </si>
  <si>
    <t>服装、内衣零售</t>
  </si>
  <si>
    <t>镇安县梦颜理发店</t>
  </si>
  <si>
    <t>洗烫理发服务、化妆品零售</t>
  </si>
  <si>
    <t>镇安县职业技能提升行动就业（创业）培训补贴人员花名册（2021年第十四期）</t>
  </si>
  <si>
    <t>培训机构名称 ：镇安县丰元职业技能培训学校      培训地点：校本部     培训时间：2021年8月2日至2021年8月11日      培训类别：　就业□ 创业■</t>
  </si>
  <si>
    <t>马诒明</t>
  </si>
  <si>
    <t>612526197908300694</t>
  </si>
  <si>
    <t>永乐街道办王家坪社区</t>
  </si>
  <si>
    <t>18891861915</t>
  </si>
  <si>
    <t>ZAFY20210808</t>
  </si>
  <si>
    <t>邓远宝</t>
  </si>
  <si>
    <t>51</t>
  </si>
  <si>
    <t>612526197008214053</t>
  </si>
  <si>
    <t>13992421506</t>
  </si>
  <si>
    <t>ZAFY20210809</t>
  </si>
  <si>
    <t>杜从明</t>
  </si>
  <si>
    <t>612526197810128857</t>
  </si>
  <si>
    <t>13891412367</t>
  </si>
  <si>
    <t>ZAFY20210810</t>
  </si>
  <si>
    <t>董新梅</t>
  </si>
  <si>
    <t>612526198901114201</t>
  </si>
  <si>
    <t>18991403103</t>
  </si>
  <si>
    <t>ZAFY20210811</t>
  </si>
  <si>
    <t>612526198302104167</t>
  </si>
  <si>
    <t>青铜关镇柏胜村</t>
  </si>
  <si>
    <t>15891091222</t>
  </si>
  <si>
    <t>ZAFY20210812</t>
  </si>
  <si>
    <t>刘  晓</t>
  </si>
  <si>
    <t>612526197404160384</t>
  </si>
  <si>
    <t>13991444518</t>
  </si>
  <si>
    <t>ZAFY20210813</t>
  </si>
  <si>
    <t>王晓丽</t>
  </si>
  <si>
    <t>612301197406030745</t>
  </si>
  <si>
    <t>15353903458</t>
  </si>
  <si>
    <t>ZAFY20210814</t>
  </si>
  <si>
    <t>胡强华</t>
  </si>
  <si>
    <t>612526199303017596</t>
  </si>
  <si>
    <t>19946588881</t>
  </si>
  <si>
    <t>ZAFY20210815</t>
  </si>
  <si>
    <t>王荣钍</t>
  </si>
  <si>
    <t>612526199603080028</t>
  </si>
  <si>
    <t>15686391925</t>
  </si>
  <si>
    <t>ZAFY20210816</t>
  </si>
  <si>
    <t>田  军</t>
  </si>
  <si>
    <t>612526198909132930</t>
  </si>
  <si>
    <t>17734673293</t>
  </si>
  <si>
    <t>ZAFY20210817</t>
  </si>
  <si>
    <t>焦孟琪</t>
  </si>
  <si>
    <t>612526199011084201</t>
  </si>
  <si>
    <t>18292697994</t>
  </si>
  <si>
    <t>ZAFY20210818</t>
  </si>
  <si>
    <t>赵  伟</t>
  </si>
  <si>
    <t>61252619800806757X</t>
  </si>
  <si>
    <t>云盖寺镇西华村</t>
  </si>
  <si>
    <t>13991409760</t>
  </si>
  <si>
    <t>ZAFY20210819</t>
  </si>
  <si>
    <t>马锦林</t>
  </si>
  <si>
    <t>612526196902025332</t>
  </si>
  <si>
    <t>13992474032</t>
  </si>
  <si>
    <t>ZAFY20210820</t>
  </si>
  <si>
    <t>赵世娥</t>
  </si>
  <si>
    <t>612526198207257747</t>
  </si>
  <si>
    <t>永乐街道办文卫路</t>
  </si>
  <si>
    <t>15291891560</t>
  </si>
  <si>
    <t>ZAFY20210821</t>
  </si>
  <si>
    <t>张  艳</t>
  </si>
  <si>
    <t>612526198708136441</t>
  </si>
  <si>
    <t>柴坪镇冬瓜村</t>
  </si>
  <si>
    <t>18710588301</t>
  </si>
  <si>
    <t>ZAFY20210822</t>
  </si>
  <si>
    <t>徐红梅</t>
  </si>
  <si>
    <t>612526198910144066</t>
  </si>
  <si>
    <t>高峰镇农科村</t>
  </si>
  <si>
    <t>15619993211</t>
  </si>
  <si>
    <t>ZAFY20210823</t>
  </si>
  <si>
    <t xml:space="preserve"> </t>
  </si>
  <si>
    <t>董方楼</t>
  </si>
  <si>
    <t>612526199201284394</t>
  </si>
  <si>
    <t>青铜关镇兴隆村</t>
  </si>
  <si>
    <t>18220587190</t>
  </si>
  <si>
    <t>ZAFY20210824</t>
  </si>
  <si>
    <t>杨  霞</t>
  </si>
  <si>
    <t>612526197806194202</t>
  </si>
  <si>
    <t>15353307161</t>
  </si>
  <si>
    <t>ZAFY20210825</t>
  </si>
  <si>
    <t>李全云</t>
  </si>
  <si>
    <t>612526199107160547</t>
  </si>
  <si>
    <t>15291568670</t>
  </si>
  <si>
    <t>ZAFY20210826</t>
  </si>
  <si>
    <t>田齐祥</t>
  </si>
  <si>
    <t>61252619911022613X</t>
  </si>
  <si>
    <t>庙沟镇双喜村</t>
  </si>
  <si>
    <t>17789252999</t>
  </si>
  <si>
    <t>ZAFY20210827</t>
  </si>
  <si>
    <t xml:space="preserve">温安鹏 </t>
  </si>
  <si>
    <t>612526200001145336</t>
  </si>
  <si>
    <t>17719592102</t>
  </si>
  <si>
    <t>ZAFY20210828</t>
  </si>
  <si>
    <t>程用娥</t>
  </si>
  <si>
    <t>612526198712277909</t>
  </si>
  <si>
    <t>15229980702</t>
  </si>
  <si>
    <t>ZAFY20210829</t>
  </si>
  <si>
    <t>赵  威</t>
  </si>
  <si>
    <t>612526198610062296</t>
  </si>
  <si>
    <t>18189255277</t>
  </si>
  <si>
    <t>ZAFY20210830</t>
  </si>
  <si>
    <t>倪  翠</t>
  </si>
  <si>
    <t>612526199409207742</t>
  </si>
  <si>
    <t>达仁镇狮子口村</t>
  </si>
  <si>
    <t>15109185556</t>
  </si>
  <si>
    <t>ZAFY20210831</t>
  </si>
  <si>
    <t>鲁  亚</t>
  </si>
  <si>
    <t>612526198011097577</t>
  </si>
  <si>
    <t>云盖寺镇云镇社区</t>
  </si>
  <si>
    <t>13619148018</t>
  </si>
  <si>
    <t>ZAFY20210832</t>
  </si>
  <si>
    <t>镇安县职业技能提升行动创业培训成功创业花名册（2021年第十四期）</t>
  </si>
  <si>
    <t>培训机构名称：镇安县丰元职业技能培训学校    培训地点：校本部    培训时间：2021年8月2日至2021年8月11日   培训类别：就业□  创业■</t>
  </si>
  <si>
    <t>成功创业补贴</t>
  </si>
  <si>
    <t>镇安县青铜关镇欣欣摩托车店</t>
  </si>
  <si>
    <t>摩托车零售、小家电零售、修理</t>
  </si>
  <si>
    <t>镇安县尚成网络工作室</t>
  </si>
  <si>
    <t>食品销售、互联网销售、服装</t>
  </si>
  <si>
    <t>镇安县高峰镇禾懋服务部</t>
  </si>
  <si>
    <t>农副产品生产销售、水电、劳务</t>
  </si>
  <si>
    <t>镇安县青铜关镇美时每刻便利店</t>
  </si>
  <si>
    <t>日用百货、文化用品</t>
  </si>
  <si>
    <t>镇安县职业技能提升行动就业（创业）培训补贴人员花名册（2021年第十五期）</t>
  </si>
  <si>
    <t>培训机构名称：镇安县丰元职业技能培训学校       培训地点：校本部       培训时间：2021年8月16日至2021年8月26日     培训类别：就业□ 创业■</t>
  </si>
  <si>
    <t>尹  霜</t>
  </si>
  <si>
    <t>612526199907287749</t>
  </si>
  <si>
    <t>高校毕业生</t>
  </si>
  <si>
    <t>ZAFY20210917</t>
  </si>
  <si>
    <t>尹  露</t>
  </si>
  <si>
    <t>612526199907287765</t>
  </si>
  <si>
    <t>永乐街道处太平村</t>
  </si>
  <si>
    <t>ZAFY20210918</t>
  </si>
  <si>
    <t>姚心雨</t>
  </si>
  <si>
    <t>612526200103270023</t>
  </si>
  <si>
    <t>15353407182</t>
  </si>
  <si>
    <t>ZAFY20210919</t>
  </si>
  <si>
    <t>吴  洋</t>
  </si>
  <si>
    <t>612526200012260022</t>
  </si>
  <si>
    <t>17386915715</t>
  </si>
  <si>
    <t>ZAFY20210920</t>
  </si>
  <si>
    <t>杨  盟</t>
  </si>
  <si>
    <t>612526199911250850</t>
  </si>
  <si>
    <t>高峰镇正河村</t>
  </si>
  <si>
    <t>19929163187</t>
  </si>
  <si>
    <t>ZAFY20210921</t>
  </si>
  <si>
    <t>王  媛</t>
  </si>
  <si>
    <t>612526200002282949</t>
  </si>
  <si>
    <t>ZAFY20210922</t>
  </si>
  <si>
    <t>朱隆玉</t>
  </si>
  <si>
    <t>612526200009161023</t>
  </si>
  <si>
    <t>19829046301</t>
  </si>
  <si>
    <t>ZAFY20210923</t>
  </si>
  <si>
    <t>白炎阳</t>
  </si>
  <si>
    <t>61252619971028101X</t>
  </si>
  <si>
    <t>18009146926</t>
  </si>
  <si>
    <t>ZAFY20210924</t>
  </si>
  <si>
    <t xml:space="preserve">周  航 </t>
  </si>
  <si>
    <t>612526199808150018</t>
  </si>
  <si>
    <t>17792795737</t>
  </si>
  <si>
    <t>ZAFY20210925</t>
  </si>
  <si>
    <t>姚  可</t>
  </si>
  <si>
    <t>612526199809180040</t>
  </si>
  <si>
    <t>13227868863</t>
  </si>
  <si>
    <t>ZAFY20210926</t>
  </si>
  <si>
    <t>姚  淼</t>
  </si>
  <si>
    <t>612526199902200026</t>
  </si>
  <si>
    <t>18091430817</t>
  </si>
  <si>
    <t>ZAFY20210927</t>
  </si>
  <si>
    <t>朱锦瑞</t>
  </si>
  <si>
    <t>612526199911263264</t>
  </si>
  <si>
    <t>永乐镇南新街</t>
  </si>
  <si>
    <t>13087561452</t>
  </si>
  <si>
    <t>ZAFY20210928</t>
  </si>
  <si>
    <t>柯  杨</t>
  </si>
  <si>
    <t>612526199611254059</t>
  </si>
  <si>
    <t>19815270490</t>
  </si>
  <si>
    <t>ZAFY20210929</t>
  </si>
  <si>
    <t>赵  阳</t>
  </si>
  <si>
    <t>612526199809040021</t>
  </si>
  <si>
    <t>18392922881</t>
  </si>
  <si>
    <t>ZAFY20210930</t>
  </si>
  <si>
    <t>何  苗</t>
  </si>
  <si>
    <t>612526199810252785</t>
  </si>
  <si>
    <t>大坪镇园山村</t>
  </si>
  <si>
    <t>15249145155</t>
  </si>
  <si>
    <t>ZAFY20210931</t>
  </si>
  <si>
    <t>王雅牧</t>
  </si>
  <si>
    <t>612526199703250020</t>
  </si>
  <si>
    <t>永乐镇河滨路</t>
  </si>
  <si>
    <t>15229485858</t>
  </si>
  <si>
    <t>ZAFY20210932</t>
  </si>
  <si>
    <t>柳  欢</t>
  </si>
  <si>
    <t>612526200002130021</t>
  </si>
  <si>
    <t>永乐街道办迎宾路</t>
  </si>
  <si>
    <t>18700492639</t>
  </si>
  <si>
    <t>ZAFY20210933</t>
  </si>
  <si>
    <t>姜  睿</t>
  </si>
  <si>
    <t>612526199812270020</t>
  </si>
  <si>
    <t>18091020427</t>
  </si>
  <si>
    <t>ZAFY20210934</t>
  </si>
  <si>
    <t>张庆淳</t>
  </si>
  <si>
    <t>612526199810071810</t>
  </si>
  <si>
    <t>13679141373</t>
  </si>
  <si>
    <t>ZAFY20210935</t>
  </si>
  <si>
    <t>张  煜</t>
  </si>
  <si>
    <t>612526200004050017</t>
  </si>
  <si>
    <t>永乐街道办岭南路</t>
  </si>
  <si>
    <t>18740542031</t>
  </si>
  <si>
    <t>ZAFY20210936</t>
  </si>
  <si>
    <t>王  锐</t>
  </si>
  <si>
    <t>612526199906030028</t>
  </si>
  <si>
    <t>13154062063</t>
  </si>
  <si>
    <t>ZAFY20210937</t>
  </si>
  <si>
    <t>田  园</t>
  </si>
  <si>
    <t>612526199911180020</t>
  </si>
  <si>
    <t>永乐街道办涝巷街</t>
  </si>
  <si>
    <t>17691219959</t>
  </si>
  <si>
    <t>ZAFY20210938</t>
  </si>
  <si>
    <t>李  田</t>
  </si>
  <si>
    <t>612526199303244051</t>
  </si>
  <si>
    <t>15291924051</t>
  </si>
  <si>
    <t>ZAFY20210939</t>
  </si>
  <si>
    <t>刘安琪</t>
  </si>
  <si>
    <t>61252619980822104X</t>
  </si>
  <si>
    <t>17319691808</t>
  </si>
  <si>
    <t>ZAFY20210940</t>
  </si>
  <si>
    <t>白航宇</t>
  </si>
  <si>
    <t>612526199606250010</t>
  </si>
  <si>
    <t>18691888021</t>
  </si>
  <si>
    <t>ZAFY20210941</t>
  </si>
  <si>
    <t>镇安县职业技能提升行动创业培训人员成功创业花名册（2021年第十五期）</t>
  </si>
  <si>
    <t>培训机构名称：镇安县丰元职业技能培训学校    培训地点：校本部    培训时间：2021年8月16日至2021年8月26日   培训类别：就业□  创业■</t>
  </si>
  <si>
    <t>镇安县青铜关镇便民销售部</t>
  </si>
  <si>
    <t>镇安县青铜关镇铜关村</t>
  </si>
  <si>
    <t>2021.11.9</t>
  </si>
  <si>
    <t>日用百货销售；文具用品销售；办公用品销售；办公服务；打字复印</t>
  </si>
  <si>
    <t>镇安县职业技能提升行动就业（创业）培训补贴人员花名册（2021年第十六期）</t>
  </si>
  <si>
    <t>培训机构名称：镇安县丰元职业技能培训学校   培训地点：校本部   培训时间：2021年9月3日至2021年9月12日 培训类别：就业□ 创业■</t>
  </si>
  <si>
    <t>程飞淇</t>
  </si>
  <si>
    <t>612526199808050017</t>
  </si>
  <si>
    <t>永乐镇涝巷街</t>
  </si>
  <si>
    <t>13991563691</t>
  </si>
  <si>
    <t>ZAFY20210942</t>
  </si>
  <si>
    <t>刘锦熠</t>
  </si>
  <si>
    <t>612526199908020018</t>
  </si>
  <si>
    <t>15291925199</t>
  </si>
  <si>
    <t>ZAFY20210943</t>
  </si>
  <si>
    <t>齐  珍</t>
  </si>
  <si>
    <t>612526199912160021</t>
  </si>
  <si>
    <t>永乐镇镇城社区</t>
  </si>
  <si>
    <t>13772027131</t>
  </si>
  <si>
    <t>ZAFY20210944</t>
  </si>
  <si>
    <t>田  鑫</t>
  </si>
  <si>
    <t>612526199801099029</t>
  </si>
  <si>
    <t>月河镇菩萨店村</t>
  </si>
  <si>
    <t>15399383191</t>
  </si>
  <si>
    <t>ZAFY20210945</t>
  </si>
  <si>
    <t>付双双</t>
  </si>
  <si>
    <t>612526199902268389</t>
  </si>
  <si>
    <t>月河镇西川村</t>
  </si>
  <si>
    <t>15399389175</t>
  </si>
  <si>
    <t>ZAFY20210946</t>
  </si>
  <si>
    <t>田钊溪</t>
  </si>
  <si>
    <t>612526199905176148</t>
  </si>
  <si>
    <t>15809238117</t>
  </si>
  <si>
    <t>ZAFY20210947</t>
  </si>
  <si>
    <t>王  茜</t>
  </si>
  <si>
    <t>612526199811240866</t>
  </si>
  <si>
    <t>永乐街道办南新街</t>
  </si>
  <si>
    <t>13379142932</t>
  </si>
  <si>
    <t>ZAFY20210948</t>
  </si>
  <si>
    <t>刘  悦</t>
  </si>
  <si>
    <t>612526200012130228</t>
  </si>
  <si>
    <t>13488304493</t>
  </si>
  <si>
    <t>ZAFY20210949</t>
  </si>
  <si>
    <t>杨  寒</t>
  </si>
  <si>
    <t>612526200011140221</t>
  </si>
  <si>
    <t>18220987096</t>
  </si>
  <si>
    <t>ZAFY20210950</t>
  </si>
  <si>
    <t>曾  杨</t>
  </si>
  <si>
    <t>61252619990822001X</t>
  </si>
  <si>
    <t>永乐镇青槐社区</t>
  </si>
  <si>
    <t>18991461577</t>
  </si>
  <si>
    <t>ZAFY20210951</t>
  </si>
  <si>
    <t>姚  青</t>
  </si>
  <si>
    <t>612526199903170025</t>
  </si>
  <si>
    <t>永乐街道办青河社区</t>
  </si>
  <si>
    <t>18391978058</t>
  </si>
  <si>
    <t>ZAFY20210952</t>
  </si>
  <si>
    <t>潘  博</t>
  </si>
  <si>
    <t>612526199708051493</t>
  </si>
  <si>
    <t>永乐镇岭南路</t>
  </si>
  <si>
    <t>17782521949</t>
  </si>
  <si>
    <t>ZAFY20210953</t>
  </si>
  <si>
    <t>赵  杰</t>
  </si>
  <si>
    <t>612526199811240022</t>
  </si>
  <si>
    <t>15509143398</t>
  </si>
  <si>
    <t>ZAFY20210954</t>
  </si>
  <si>
    <t>齐治超</t>
  </si>
  <si>
    <t>612526199709250857</t>
  </si>
  <si>
    <t>15389208584</t>
  </si>
  <si>
    <t>ZAFY20210955</t>
  </si>
  <si>
    <t>李  玲</t>
  </si>
  <si>
    <t>612526199912240224</t>
  </si>
  <si>
    <t>永乐镇安山村</t>
  </si>
  <si>
    <t>15829963022</t>
  </si>
  <si>
    <t>ZAFY20210956</t>
  </si>
  <si>
    <t>范  丹</t>
  </si>
  <si>
    <t>612526199903211229</t>
  </si>
  <si>
    <t>13002995219</t>
  </si>
  <si>
    <t>ZAFY20210957</t>
  </si>
  <si>
    <t>姜  垚</t>
  </si>
  <si>
    <t>612526200010180221</t>
  </si>
  <si>
    <t>18329883565</t>
  </si>
  <si>
    <t>ZAFY20210958</t>
  </si>
  <si>
    <t>李  静</t>
  </si>
  <si>
    <t>612526199710272308</t>
  </si>
  <si>
    <t>18729694937</t>
  </si>
  <si>
    <t>ZAFY20210959</t>
  </si>
  <si>
    <t>赵  越</t>
  </si>
  <si>
    <t>612526199905046298</t>
  </si>
  <si>
    <t>柴坪镇梅子村</t>
  </si>
  <si>
    <t>18391950234</t>
  </si>
  <si>
    <t>ZAFY20210960</t>
  </si>
  <si>
    <t>陈江浩</t>
  </si>
  <si>
    <t>612526199807160695</t>
  </si>
  <si>
    <t>永乐镇王家坪村</t>
  </si>
  <si>
    <t>18717444964</t>
  </si>
  <si>
    <t>ZAFY20210961</t>
  </si>
  <si>
    <t>齐浩楠</t>
  </si>
  <si>
    <t>612526199905020039</t>
  </si>
  <si>
    <t>永乐街道办虹化街村</t>
  </si>
  <si>
    <t>15829964772</t>
  </si>
  <si>
    <t>ZAFY20210963</t>
  </si>
  <si>
    <t>寇姜汶</t>
  </si>
  <si>
    <t>612526199809030026</t>
  </si>
  <si>
    <t>18909142553</t>
  </si>
  <si>
    <t>ZAFY20210964</t>
  </si>
  <si>
    <t>张海荣</t>
  </si>
  <si>
    <t>612526199912260022</t>
  </si>
  <si>
    <t>永乐街道办北城社区</t>
  </si>
  <si>
    <t>18791592456</t>
  </si>
  <si>
    <t>ZAFY20210965</t>
  </si>
  <si>
    <t>袁起航</t>
  </si>
  <si>
    <t>612526199711150011</t>
  </si>
  <si>
    <t>永乐街道办园中路</t>
  </si>
  <si>
    <t>18392925407</t>
  </si>
  <si>
    <t>ZAFY20210966</t>
  </si>
  <si>
    <t>镇安县职业技能提升行动就业（创业）培训补贴人员花名册（2021年第17期）</t>
  </si>
  <si>
    <t>培训机构名称：镇安县丰元职业技能培训学校  培训地点：校本部  培训时间：2021年9月17日至2021年9月27日  培训类别：就业□  创业■</t>
  </si>
  <si>
    <t>刘从凤</t>
  </si>
  <si>
    <t>612526197302195981</t>
  </si>
  <si>
    <t>13992471536</t>
  </si>
  <si>
    <t>ZAFY20211039</t>
  </si>
  <si>
    <t>刘仁耀</t>
  </si>
  <si>
    <t>612526198508031493</t>
  </si>
  <si>
    <t>15809146331</t>
  </si>
  <si>
    <t>ZAFY20211040</t>
  </si>
  <si>
    <t>龙鹏翔</t>
  </si>
  <si>
    <t>612526198904297891</t>
  </si>
  <si>
    <t>15667906916</t>
  </si>
  <si>
    <t>ZAFY20211041</t>
  </si>
  <si>
    <t>闵昌水</t>
  </si>
  <si>
    <t>612526199109200039</t>
  </si>
  <si>
    <t>永乐街道办安山村</t>
  </si>
  <si>
    <t>18091403717</t>
  </si>
  <si>
    <t>ZAFY20211042</t>
  </si>
  <si>
    <t>祁丽丽</t>
  </si>
  <si>
    <t>612526198409102620</t>
  </si>
  <si>
    <t>18991562628</t>
  </si>
  <si>
    <t>ZAFY20211043</t>
  </si>
  <si>
    <t>杨作平</t>
  </si>
  <si>
    <t>612526198304135979</t>
  </si>
  <si>
    <t>18392937979</t>
  </si>
  <si>
    <t>ZAFY20211044</t>
  </si>
  <si>
    <t>李  芳</t>
  </si>
  <si>
    <t>612526199401200028</t>
  </si>
  <si>
    <t>17794065959</t>
  </si>
  <si>
    <t>ZAFY20211045</t>
  </si>
  <si>
    <t>姜恭禄</t>
  </si>
  <si>
    <t>612526198706200032</t>
  </si>
  <si>
    <t>18992480901</t>
  </si>
  <si>
    <t>ZAFY20211046</t>
  </si>
  <si>
    <t>褚成喜</t>
  </si>
  <si>
    <t>612526197512027898</t>
  </si>
  <si>
    <t>云盖寺镇金坪村</t>
  </si>
  <si>
    <t>18109142117</t>
  </si>
  <si>
    <t>ZAFY20211047</t>
  </si>
  <si>
    <t>刘宗烜</t>
  </si>
  <si>
    <t>612526197208121492</t>
  </si>
  <si>
    <t>15394140082</t>
  </si>
  <si>
    <t>ZAFY20211048</t>
  </si>
  <si>
    <t>刘雅莉</t>
  </si>
  <si>
    <t>61252619830928712X</t>
  </si>
  <si>
    <t>达仁镇双河村</t>
  </si>
  <si>
    <t>18729698987</t>
  </si>
  <si>
    <t>ZAFY20211049</t>
  </si>
  <si>
    <t>黄陆梅</t>
  </si>
  <si>
    <t>苗</t>
  </si>
  <si>
    <t>452228199301081523</t>
  </si>
  <si>
    <t>木王镇栗扎坪村</t>
  </si>
  <si>
    <t>18700573232</t>
  </si>
  <si>
    <t>ZAFY20211050</t>
  </si>
  <si>
    <t>朱亚丽</t>
  </si>
  <si>
    <t>360122197610170662</t>
  </si>
  <si>
    <t>13038537013</t>
  </si>
  <si>
    <t>ZAFY20211051</t>
  </si>
  <si>
    <t>刘  娅</t>
  </si>
  <si>
    <t>612526198809071501</t>
  </si>
  <si>
    <t>18391910086</t>
  </si>
  <si>
    <t>ZAFY20211052</t>
  </si>
  <si>
    <t>黄显锋</t>
  </si>
  <si>
    <t>612526197612137090</t>
  </si>
  <si>
    <t>15191408003</t>
  </si>
  <si>
    <t>ZAFY20211053</t>
  </si>
  <si>
    <t>吴仁玲</t>
  </si>
  <si>
    <t>612526198710138382</t>
  </si>
  <si>
    <t>15129635779</t>
  </si>
  <si>
    <t>ZAFY20211054</t>
  </si>
  <si>
    <t>梁生志</t>
  </si>
  <si>
    <t>612526197311041490</t>
  </si>
  <si>
    <t>15829130968</t>
  </si>
  <si>
    <t>81</t>
  </si>
  <si>
    <t>ZAFY20211055</t>
  </si>
  <si>
    <t>吴文明</t>
  </si>
  <si>
    <t>612526198706083753</t>
  </si>
  <si>
    <t>13991451367</t>
  </si>
  <si>
    <t>ZAFY20211056</t>
  </si>
  <si>
    <t>曹晓行</t>
  </si>
  <si>
    <t>612526199810047108</t>
  </si>
  <si>
    <t>达仁镇象园村</t>
  </si>
  <si>
    <t>15353248068</t>
  </si>
  <si>
    <t>ZAFY20211057</t>
  </si>
  <si>
    <t>吴安娥</t>
  </si>
  <si>
    <t>612526198705120540</t>
  </si>
  <si>
    <t>18091417388</t>
  </si>
  <si>
    <t>ZAFY20211058</t>
  </si>
  <si>
    <t>王  娅</t>
  </si>
  <si>
    <t>513002198601272565</t>
  </si>
  <si>
    <t>17729142631</t>
  </si>
  <si>
    <t>ZAFY20211059</t>
  </si>
  <si>
    <t>石大玲</t>
  </si>
  <si>
    <t>612526198604027128</t>
  </si>
  <si>
    <t>18991503252</t>
  </si>
  <si>
    <t>ZAFY20211060</t>
  </si>
  <si>
    <t>薛晓燕</t>
  </si>
  <si>
    <t>612526197506140026</t>
  </si>
  <si>
    <t>17386929121</t>
  </si>
  <si>
    <t>ZAFY20211061</t>
  </si>
  <si>
    <t>陈晓莉</t>
  </si>
  <si>
    <t>612526197612047589</t>
  </si>
  <si>
    <t>15591986218</t>
  </si>
  <si>
    <t>ZAFY20211062</t>
  </si>
  <si>
    <t>樊逍遥</t>
  </si>
  <si>
    <t>612526199309173266</t>
  </si>
  <si>
    <t>17398612877</t>
  </si>
  <si>
    <t>ZAFY20211063</t>
  </si>
  <si>
    <t>镇安县职业技能提升行动创业培训人员成功创业花名册（2021年第十七期）</t>
  </si>
  <si>
    <t>培训机构名称：镇安县丰元职业技能培训学校    培训地点：校本部    培训时间：2021年9月17日至2021年9月27日   培训类别：就业□  创业■</t>
  </si>
  <si>
    <t>镇安县凤姐缝衣店</t>
  </si>
  <si>
    <t>镇安县永乐街道办镇城社区西沟路骊珠广场</t>
  </si>
  <si>
    <t>2021.9.30</t>
  </si>
  <si>
    <t>居民日常生活服务</t>
  </si>
  <si>
    <t>镇安县大坪镇盛浩建材经销部</t>
  </si>
  <si>
    <t>镇安县大坪镇红旗村二组</t>
  </si>
  <si>
    <t>2021.9.26</t>
  </si>
  <si>
    <t>建筑材料销售；五金产品零售；厨具及日用杂品零售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</si>
</sst>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￥-804]* #,##0.00_ ;_ [$￥-804]* \-#,##0.00_ ;_ [$￥-804]* &quot;-&quot;??_ ;_ @_ "/>
    <numFmt numFmtId="177" formatCode="0.000_ "/>
  </numFmts>
  <fonts count="83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Tahoma"/>
      <family val="2"/>
    </font>
    <font>
      <b/>
      <sz val="22"/>
      <name val="宋体"/>
      <family val="0"/>
    </font>
    <font>
      <sz val="11.5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b/>
      <sz val="19"/>
      <name val="宋体"/>
      <family val="0"/>
    </font>
    <font>
      <b/>
      <sz val="23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sz val="12"/>
      <color indexed="10"/>
      <name val="仿宋_GB2312"/>
      <family val="3"/>
    </font>
    <font>
      <sz val="10.5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name val="仿宋_GB2312"/>
      <family val="3"/>
    </font>
    <font>
      <sz val="8"/>
      <name val="宋体"/>
      <family val="0"/>
    </font>
    <font>
      <b/>
      <sz val="18"/>
      <name val="方正小标宋简体"/>
      <family val="0"/>
    </font>
    <font>
      <b/>
      <sz val="8"/>
      <name val="方正小标宋简体"/>
      <family val="0"/>
    </font>
    <font>
      <b/>
      <sz val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9"/>
      <color rgb="FFFF0000"/>
      <name val="仿宋_GB2312"/>
      <family val="3"/>
    </font>
    <font>
      <sz val="12"/>
      <color rgb="FFFF0000"/>
      <name val="仿宋_GB2312"/>
      <family val="3"/>
    </font>
    <font>
      <sz val="9"/>
      <color theme="1"/>
      <name val="宋体"/>
      <family val="0"/>
    </font>
    <font>
      <sz val="10"/>
      <name val="Calibri Light"/>
      <family val="0"/>
    </font>
    <font>
      <sz val="8"/>
      <name val="Calibri Light"/>
      <family val="0"/>
    </font>
    <font>
      <sz val="9"/>
      <name val="Calibri Light"/>
      <family val="0"/>
    </font>
    <font>
      <b/>
      <sz val="10"/>
      <name val="Calibri Light"/>
      <family val="0"/>
    </font>
    <font>
      <b/>
      <sz val="8"/>
      <name val="Calibri Light"/>
      <family val="0"/>
    </font>
    <font>
      <b/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0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0" fillId="9" borderId="0" applyNumberFormat="0" applyBorder="0" applyAlignment="0" applyProtection="0"/>
    <xf numFmtId="0" fontId="55" fillId="0" borderId="4" applyNumberFormat="0" applyFill="0" applyAlignment="0" applyProtection="0"/>
    <xf numFmtId="0" fontId="0" fillId="0" borderId="0">
      <alignment/>
      <protection/>
    </xf>
    <xf numFmtId="0" fontId="50" fillId="10" borderId="0" applyNumberFormat="0" applyBorder="0" applyAlignment="0" applyProtection="0"/>
    <xf numFmtId="0" fontId="60" fillId="11" borderId="5" applyNumberFormat="0" applyAlignment="0" applyProtection="0"/>
    <xf numFmtId="0" fontId="53" fillId="0" borderId="0" applyNumberFormat="0" applyFill="0" applyBorder="0" applyAlignment="0" applyProtection="0"/>
    <xf numFmtId="0" fontId="61" fillId="11" borderId="1" applyNumberFormat="0" applyAlignment="0" applyProtection="0"/>
    <xf numFmtId="0" fontId="62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176" fontId="0" fillId="0" borderId="0">
      <alignment vertical="center"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0" borderId="0">
      <alignment vertical="center"/>
      <protection/>
    </xf>
    <xf numFmtId="176" fontId="0" fillId="0" borderId="0">
      <alignment vertical="center"/>
      <protection/>
    </xf>
    <xf numFmtId="0" fontId="47" fillId="31" borderId="0" applyNumberFormat="0" applyBorder="0" applyAlignment="0" applyProtection="0"/>
    <xf numFmtId="176" fontId="0" fillId="0" borderId="0">
      <alignment vertical="center"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3" fillId="0" borderId="0" applyNumberFormat="0" applyFill="0" applyBorder="0" applyAlignment="0" applyProtection="0"/>
    <xf numFmtId="176" fontId="0" fillId="0" borderId="0">
      <alignment vertical="center"/>
      <protection/>
    </xf>
    <xf numFmtId="0" fontId="0" fillId="0" borderId="0">
      <alignment vertical="center"/>
      <protection/>
    </xf>
  </cellStyleXfs>
  <cellXfs count="1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8" fillId="33" borderId="9" xfId="72" applyNumberFormat="1" applyFont="1" applyFill="1" applyBorder="1" applyAlignment="1">
      <alignment horizontal="center" vertical="center"/>
      <protection/>
    </xf>
    <xf numFmtId="49" fontId="69" fillId="0" borderId="9" xfId="33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69" fillId="0" borderId="9" xfId="33" applyNumberFormat="1" applyFont="1" applyFill="1" applyBorder="1" applyAlignment="1">
      <alignment horizontal="center" vertical="center" wrapText="1"/>
      <protection/>
    </xf>
    <xf numFmtId="49" fontId="69" fillId="0" borderId="9" xfId="33" applyNumberFormat="1" applyFont="1" applyFill="1" applyBorder="1" applyAlignment="1">
      <alignment horizontal="center" vertical="center" wrapText="1"/>
      <protection/>
    </xf>
    <xf numFmtId="49" fontId="4" fillId="0" borderId="9" xfId="67" applyNumberFormat="1" applyFont="1" applyFill="1" applyBorder="1" applyAlignment="1">
      <alignment horizontal="center" vertical="center" wrapText="1"/>
      <protection/>
    </xf>
    <xf numFmtId="49" fontId="4" fillId="0" borderId="9" xfId="69" applyNumberFormat="1" applyFont="1" applyBorder="1" applyAlignment="1">
      <alignment horizontal="center" vertical="center" wrapText="1"/>
      <protection/>
    </xf>
    <xf numFmtId="49" fontId="69" fillId="33" borderId="9" xfId="33" applyNumberFormat="1" applyFont="1" applyFill="1" applyBorder="1" applyAlignment="1">
      <alignment horizontal="center" vertical="center"/>
      <protection/>
    </xf>
    <xf numFmtId="0" fontId="69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vertical="center"/>
    </xf>
    <xf numFmtId="0" fontId="70" fillId="0" borderId="0" xfId="0" applyFont="1" applyFill="1" applyBorder="1" applyAlignment="1">
      <alignment/>
    </xf>
    <xf numFmtId="176" fontId="10" fillId="33" borderId="0" xfId="67" applyNumberFormat="1" applyFont="1" applyFill="1" applyBorder="1" applyAlignment="1">
      <alignment horizontal="center" vertical="center"/>
      <protection/>
    </xf>
    <xf numFmtId="176" fontId="0" fillId="33" borderId="10" xfId="67" applyNumberFormat="1" applyFont="1" applyFill="1" applyBorder="1" applyAlignment="1">
      <alignment horizontal="center" vertical="center" wrapText="1"/>
      <protection/>
    </xf>
    <xf numFmtId="176" fontId="11" fillId="33" borderId="9" xfId="67" applyNumberFormat="1" applyFont="1" applyFill="1" applyBorder="1" applyAlignment="1">
      <alignment horizontal="center" vertical="center" wrapText="1"/>
      <protection/>
    </xf>
    <xf numFmtId="176" fontId="11" fillId="33" borderId="9" xfId="67" applyNumberFormat="1" applyFont="1" applyFill="1" applyBorder="1" applyAlignment="1">
      <alignment horizontal="center" vertical="center"/>
      <protection/>
    </xf>
    <xf numFmtId="49" fontId="11" fillId="33" borderId="9" xfId="67" applyNumberFormat="1" applyFont="1" applyFill="1" applyBorder="1" applyAlignment="1">
      <alignment horizontal="center" vertical="center" wrapText="1"/>
      <protection/>
    </xf>
    <xf numFmtId="49" fontId="0" fillId="33" borderId="9" xfId="67" applyNumberFormat="1" applyFont="1" applyFill="1" applyBorder="1" applyAlignment="1">
      <alignment horizontal="center" vertical="center"/>
      <protection/>
    </xf>
    <xf numFmtId="49" fontId="71" fillId="33" borderId="9" xfId="72" applyNumberFormat="1" applyFont="1" applyFill="1" applyBorder="1" applyAlignment="1">
      <alignment horizontal="center" vertical="center"/>
      <protection/>
    </xf>
    <xf numFmtId="176" fontId="13" fillId="0" borderId="9" xfId="67" applyNumberFormat="1" applyFont="1" applyFill="1" applyBorder="1" applyAlignment="1">
      <alignment horizontal="center" vertical="center" wrapText="1"/>
      <protection/>
    </xf>
    <xf numFmtId="49" fontId="72" fillId="0" borderId="9" xfId="33" applyNumberFormat="1" applyFont="1" applyFill="1" applyBorder="1" applyAlignment="1">
      <alignment horizontal="center" vertical="center"/>
      <protection/>
    </xf>
    <xf numFmtId="176" fontId="72" fillId="0" borderId="9" xfId="33" applyNumberFormat="1" applyFont="1" applyFill="1" applyBorder="1" applyAlignment="1">
      <alignment horizontal="center" vertical="center" wrapText="1"/>
      <protection/>
    </xf>
    <xf numFmtId="49" fontId="72" fillId="0" borderId="9" xfId="33" applyNumberFormat="1" applyFont="1" applyFill="1" applyBorder="1" applyAlignment="1">
      <alignment horizontal="center" vertical="center" wrapText="1"/>
      <protection/>
    </xf>
    <xf numFmtId="49" fontId="71" fillId="33" borderId="9" xfId="72" applyNumberFormat="1" applyFont="1" applyFill="1" applyBorder="1" applyAlignment="1">
      <alignment horizontal="center" vertical="center" wrapText="1"/>
      <protection/>
    </xf>
    <xf numFmtId="49" fontId="72" fillId="33" borderId="9" xfId="33" applyNumberFormat="1" applyFont="1" applyFill="1" applyBorder="1" applyAlignment="1">
      <alignment horizontal="center" vertical="center" wrapText="1"/>
      <protection/>
    </xf>
    <xf numFmtId="176" fontId="13" fillId="33" borderId="9" xfId="67" applyNumberFormat="1" applyFont="1" applyFill="1" applyBorder="1" applyAlignment="1">
      <alignment horizontal="center" vertical="center" wrapText="1"/>
      <protection/>
    </xf>
    <xf numFmtId="176" fontId="72" fillId="33" borderId="9" xfId="33" applyNumberFormat="1" applyFont="1" applyFill="1" applyBorder="1" applyAlignment="1">
      <alignment horizontal="center" vertical="center" wrapText="1"/>
      <protection/>
    </xf>
    <xf numFmtId="176" fontId="72" fillId="0" borderId="9" xfId="33" applyNumberFormat="1" applyFont="1" applyFill="1" applyBorder="1" applyAlignment="1">
      <alignment horizontal="center" vertical="center"/>
      <protection/>
    </xf>
    <xf numFmtId="0" fontId="72" fillId="0" borderId="9" xfId="33" applyNumberFormat="1" applyFont="1" applyFill="1" applyBorder="1" applyAlignment="1">
      <alignment horizontal="center" vertical="center" wrapText="1"/>
      <protection/>
    </xf>
    <xf numFmtId="0" fontId="72" fillId="0" borderId="9" xfId="33" applyNumberFormat="1" applyFont="1" applyFill="1" applyBorder="1" applyAlignment="1">
      <alignment horizontal="center" vertical="center"/>
      <protection/>
    </xf>
    <xf numFmtId="176" fontId="1" fillId="0" borderId="9" xfId="67" applyNumberFormat="1" applyFont="1" applyFill="1" applyBorder="1" applyAlignment="1">
      <alignment horizontal="center" vertical="center"/>
      <protection/>
    </xf>
    <xf numFmtId="176" fontId="0" fillId="0" borderId="9" xfId="67" applyNumberFormat="1" applyFont="1" applyFill="1" applyBorder="1" applyAlignment="1">
      <alignment horizontal="center" vertical="center"/>
      <protection/>
    </xf>
    <xf numFmtId="0" fontId="0" fillId="0" borderId="9" xfId="67" applyNumberFormat="1" applyFill="1" applyBorder="1" applyAlignment="1">
      <alignment horizontal="center" vertical="center"/>
      <protection/>
    </xf>
    <xf numFmtId="176" fontId="14" fillId="33" borderId="0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49" fontId="68" fillId="33" borderId="9" xfId="72" applyNumberFormat="1" applyFont="1" applyFill="1" applyBorder="1" applyAlignment="1">
      <alignment horizontal="center" vertical="center" wrapText="1"/>
      <protection/>
    </xf>
    <xf numFmtId="49" fontId="69" fillId="33" borderId="9" xfId="33" applyNumberFormat="1" applyFont="1" applyFill="1" applyBorder="1" applyAlignment="1">
      <alignment horizontal="center" vertical="center" wrapText="1"/>
      <protection/>
    </xf>
    <xf numFmtId="176" fontId="6" fillId="33" borderId="9" xfId="0" applyNumberFormat="1" applyFont="1" applyFill="1" applyBorder="1" applyAlignment="1">
      <alignment horizontal="center" vertical="center" wrapText="1"/>
    </xf>
    <xf numFmtId="176" fontId="69" fillId="33" borderId="9" xfId="33" applyNumberFormat="1" applyFont="1" applyFill="1" applyBorder="1" applyAlignment="1">
      <alignment horizontal="center" vertical="center" wrapText="1"/>
      <protection/>
    </xf>
    <xf numFmtId="176" fontId="69" fillId="0" borderId="9" xfId="33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31" fontId="7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9" xfId="73" applyFont="1" applyFill="1" applyBorder="1" applyAlignment="1">
      <alignment horizontal="center" vertical="center"/>
      <protection/>
    </xf>
    <xf numFmtId="0" fontId="20" fillId="0" borderId="9" xfId="7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49" fontId="73" fillId="0" borderId="9" xfId="0" applyNumberFormat="1" applyFont="1" applyFill="1" applyBorder="1" applyAlignment="1">
      <alignment horizontal="center" vertical="center" wrapText="1"/>
    </xf>
    <xf numFmtId="0" fontId="0" fillId="33" borderId="9" xfId="79" applyFont="1" applyFill="1" applyBorder="1" applyAlignment="1">
      <alignment horizontal="center" vertical="center" wrapText="1"/>
      <protection/>
    </xf>
    <xf numFmtId="0" fontId="0" fillId="0" borderId="9" xfId="79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33" borderId="0" xfId="0" applyNumberFormat="1" applyFont="1" applyFill="1" applyBorder="1" applyAlignment="1">
      <alignment horizontal="center" vertical="center" wrapText="1"/>
    </xf>
    <xf numFmtId="49" fontId="20" fillId="33" borderId="9" xfId="0" applyNumberFormat="1" applyFont="1" applyFill="1" applyBorder="1" applyAlignment="1">
      <alignment horizontal="center" vertical="center" wrapText="1"/>
    </xf>
    <xf numFmtId="49" fontId="20" fillId="33" borderId="9" xfId="0" applyNumberFormat="1" applyFont="1" applyFill="1" applyBorder="1" applyAlignment="1">
      <alignment horizontal="center" vertical="center"/>
    </xf>
    <xf numFmtId="49" fontId="21" fillId="33" borderId="9" xfId="0" applyNumberFormat="1" applyFont="1" applyFill="1" applyBorder="1" applyAlignment="1">
      <alignment horizontal="center" vertical="center"/>
    </xf>
    <xf numFmtId="49" fontId="76" fillId="33" borderId="9" xfId="72" applyNumberFormat="1" applyFont="1" applyFill="1" applyBorder="1" applyAlignment="1">
      <alignment horizontal="center" vertical="center"/>
      <protection/>
    </xf>
    <xf numFmtId="176" fontId="16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33" borderId="9" xfId="6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77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79" fillId="0" borderId="9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177" fontId="25" fillId="0" borderId="0" xfId="0" applyNumberFormat="1" applyFont="1" applyFill="1" applyAlignment="1">
      <alignment horizontal="center" vertical="center"/>
    </xf>
    <xf numFmtId="0" fontId="77" fillId="0" borderId="16" xfId="0" applyFont="1" applyFill="1" applyBorder="1" applyAlignment="1">
      <alignment horizontal="center" vertical="center" wrapText="1"/>
    </xf>
    <xf numFmtId="177" fontId="77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/>
    </xf>
    <xf numFmtId="177" fontId="77" fillId="0" borderId="14" xfId="0" applyNumberFormat="1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/>
    </xf>
    <xf numFmtId="177" fontId="79" fillId="0" borderId="9" xfId="0" applyNumberFormat="1" applyFont="1" applyFill="1" applyBorder="1" applyAlignment="1">
      <alignment horizontal="center" vertical="center" wrapText="1"/>
    </xf>
    <xf numFmtId="177" fontId="79" fillId="0" borderId="9" xfId="0" applyNumberFormat="1" applyFont="1" applyFill="1" applyBorder="1" applyAlignment="1">
      <alignment horizontal="center" vertical="center" wrapText="1"/>
    </xf>
    <xf numFmtId="177" fontId="82" fillId="0" borderId="9" xfId="0" applyNumberFormat="1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/>
    </xf>
    <xf numFmtId="177" fontId="79" fillId="0" borderId="9" xfId="0" applyNumberFormat="1" applyFont="1" applyFill="1" applyBorder="1" applyAlignment="1">
      <alignment horizontal="center" vertical="center"/>
    </xf>
    <xf numFmtId="177" fontId="82" fillId="0" borderId="9" xfId="0" applyNumberFormat="1" applyFont="1" applyFill="1" applyBorder="1" applyAlignment="1">
      <alignment horizontal="center" vertical="center" wrapText="1"/>
    </xf>
    <xf numFmtId="177" fontId="24" fillId="0" borderId="0" xfId="0" applyNumberFormat="1" applyFont="1" applyFill="1" applyAlignment="1">
      <alignment horizontal="left" vertical="center" wrapText="1"/>
    </xf>
    <xf numFmtId="177" fontId="21" fillId="0" borderId="0" xfId="0" applyNumberFormat="1" applyFont="1" applyFill="1" applyAlignment="1">
      <alignment horizontal="left" vertical="center" wrapText="1"/>
    </xf>
    <xf numFmtId="0" fontId="12" fillId="0" borderId="9" xfId="33" applyNumberFormat="1" applyFont="1" applyFill="1" applyBorder="1" applyAlignment="1" quotePrefix="1">
      <alignment horizontal="center" vertical="center" wrapText="1"/>
      <protection/>
    </xf>
    <xf numFmtId="0" fontId="12" fillId="0" borderId="9" xfId="33" applyNumberFormat="1" applyFont="1" applyFill="1" applyBorder="1" applyAlignment="1" quotePrefix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警告文本 3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 5 2 2 2 2" xfId="39"/>
    <cellStyle name="60% - 强调文字颜色 4" xfId="40"/>
    <cellStyle name="输出" xfId="41"/>
    <cellStyle name="警告文本 2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常规 10 2" xfId="69"/>
    <cellStyle name="60% - 强调文字颜色 6" xfId="70"/>
    <cellStyle name="常规_Sheet1" xfId="71"/>
    <cellStyle name="常规 2" xfId="72"/>
    <cellStyle name="常规 3" xfId="73"/>
    <cellStyle name="常规 10 10" xfId="74"/>
    <cellStyle name="常规 4" xfId="75"/>
    <cellStyle name="常规 5" xfId="76"/>
    <cellStyle name="警告文本 2" xfId="77"/>
    <cellStyle name="常规 13" xfId="78"/>
    <cellStyle name="常规 10 2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="120" zoomScaleNormal="120" zoomScaleSheetLayoutView="100" workbookViewId="0" topLeftCell="A2">
      <selection activeCell="N5" sqref="N5"/>
    </sheetView>
  </sheetViews>
  <sheetFormatPr defaultColWidth="9.00390625" defaultRowHeight="14.25"/>
  <cols>
    <col min="1" max="1" width="5.375" style="100" customWidth="1"/>
    <col min="2" max="2" width="8.375" style="100" customWidth="1"/>
    <col min="3" max="3" width="12.125" style="101" customWidth="1"/>
    <col min="4" max="4" width="9.125" style="101" customWidth="1"/>
    <col min="5" max="5" width="8.50390625" style="100" customWidth="1"/>
    <col min="6" max="6" width="7.00390625" style="100" customWidth="1"/>
    <col min="7" max="7" width="7.75390625" style="100" customWidth="1"/>
    <col min="8" max="9" width="7.625" style="100" customWidth="1"/>
    <col min="10" max="10" width="12.375" style="102" customWidth="1"/>
    <col min="11" max="11" width="11.75390625" style="102" customWidth="1"/>
    <col min="12" max="12" width="12.875" style="102" customWidth="1"/>
    <col min="13" max="13" width="11.625" style="100" customWidth="1"/>
    <col min="14" max="16384" width="9.00390625" style="100" customWidth="1"/>
  </cols>
  <sheetData>
    <row r="1" spans="1:13" ht="39" customHeight="1">
      <c r="A1" s="103" t="s">
        <v>0</v>
      </c>
      <c r="B1" s="103"/>
      <c r="C1" s="104"/>
      <c r="D1" s="104"/>
      <c r="E1" s="103"/>
      <c r="F1" s="103"/>
      <c r="G1" s="103"/>
      <c r="H1" s="103"/>
      <c r="I1" s="103"/>
      <c r="J1" s="121"/>
      <c r="K1" s="121"/>
      <c r="L1" s="121"/>
      <c r="M1" s="103"/>
    </row>
    <row r="2" spans="1:13" ht="28.5" customHeight="1">
      <c r="A2" s="105" t="s">
        <v>1</v>
      </c>
      <c r="B2" s="105" t="s">
        <v>2</v>
      </c>
      <c r="C2" s="106" t="s">
        <v>3</v>
      </c>
      <c r="D2" s="106" t="s">
        <v>4</v>
      </c>
      <c r="E2" s="105" t="s">
        <v>5</v>
      </c>
      <c r="F2" s="105" t="s">
        <v>6</v>
      </c>
      <c r="G2" s="107" t="s">
        <v>7</v>
      </c>
      <c r="H2" s="108"/>
      <c r="I2" s="122"/>
      <c r="J2" s="123" t="s">
        <v>8</v>
      </c>
      <c r="K2" s="123" t="s">
        <v>9</v>
      </c>
      <c r="L2" s="123" t="s">
        <v>10</v>
      </c>
      <c r="M2" s="124" t="s">
        <v>11</v>
      </c>
    </row>
    <row r="3" spans="1:13" ht="33" customHeight="1">
      <c r="A3" s="109"/>
      <c r="B3" s="109"/>
      <c r="C3" s="110"/>
      <c r="D3" s="110"/>
      <c r="E3" s="109"/>
      <c r="F3" s="109"/>
      <c r="G3" s="111" t="s">
        <v>12</v>
      </c>
      <c r="H3" s="112" t="s">
        <v>13</v>
      </c>
      <c r="I3" s="112" t="s">
        <v>14</v>
      </c>
      <c r="J3" s="125"/>
      <c r="K3" s="125"/>
      <c r="L3" s="125"/>
      <c r="M3" s="126"/>
    </row>
    <row r="4" spans="1:13" ht="27" customHeight="1">
      <c r="A4" s="111">
        <v>1</v>
      </c>
      <c r="B4" s="106" t="s">
        <v>15</v>
      </c>
      <c r="C4" s="113" t="s">
        <v>16</v>
      </c>
      <c r="D4" s="113" t="s">
        <v>17</v>
      </c>
      <c r="E4" s="114" t="s">
        <v>18</v>
      </c>
      <c r="F4" s="114">
        <v>80</v>
      </c>
      <c r="G4" s="114">
        <v>25</v>
      </c>
      <c r="H4" s="114">
        <v>5</v>
      </c>
      <c r="I4" s="114">
        <v>20</v>
      </c>
      <c r="J4" s="127">
        <f aca="true" t="shared" si="0" ref="J4:J13">G4*0.1</f>
        <v>2.5</v>
      </c>
      <c r="K4" s="128">
        <f aca="true" t="shared" si="1" ref="K4:K11">H4*0.15</f>
        <v>0.75</v>
      </c>
      <c r="L4" s="129">
        <f aca="true" t="shared" si="2" ref="L4:L14">SUM(J4:K4)</f>
        <v>3.25</v>
      </c>
      <c r="M4" s="130"/>
    </row>
    <row r="5" spans="1:13" ht="27" customHeight="1">
      <c r="A5" s="111">
        <v>2</v>
      </c>
      <c r="B5" s="115"/>
      <c r="C5" s="113" t="s">
        <v>19</v>
      </c>
      <c r="D5" s="113" t="s">
        <v>17</v>
      </c>
      <c r="E5" s="114" t="s">
        <v>20</v>
      </c>
      <c r="F5" s="114">
        <v>80</v>
      </c>
      <c r="G5" s="114">
        <v>25</v>
      </c>
      <c r="H5" s="114">
        <v>3</v>
      </c>
      <c r="I5" s="114">
        <v>22</v>
      </c>
      <c r="J5" s="127">
        <f t="shared" si="0"/>
        <v>2.5</v>
      </c>
      <c r="K5" s="128">
        <f t="shared" si="1"/>
        <v>0.44999999999999996</v>
      </c>
      <c r="L5" s="129">
        <f t="shared" si="2"/>
        <v>2.95</v>
      </c>
      <c r="M5" s="130"/>
    </row>
    <row r="6" spans="1:13" ht="27" customHeight="1">
      <c r="A6" s="111">
        <v>3</v>
      </c>
      <c r="B6" s="115"/>
      <c r="C6" s="113" t="s">
        <v>21</v>
      </c>
      <c r="D6" s="113" t="s">
        <v>17</v>
      </c>
      <c r="E6" s="114" t="s">
        <v>22</v>
      </c>
      <c r="F6" s="114">
        <v>80</v>
      </c>
      <c r="G6" s="114">
        <v>25</v>
      </c>
      <c r="H6" s="114">
        <v>6</v>
      </c>
      <c r="I6" s="114">
        <v>19</v>
      </c>
      <c r="J6" s="127">
        <f t="shared" si="0"/>
        <v>2.5</v>
      </c>
      <c r="K6" s="128">
        <f t="shared" si="1"/>
        <v>0.8999999999999999</v>
      </c>
      <c r="L6" s="129">
        <f t="shared" si="2"/>
        <v>3.4</v>
      </c>
      <c r="M6" s="130"/>
    </row>
    <row r="7" spans="1:13" ht="27" customHeight="1">
      <c r="A7" s="111">
        <v>4</v>
      </c>
      <c r="B7" s="115"/>
      <c r="C7" s="113" t="s">
        <v>23</v>
      </c>
      <c r="D7" s="113" t="s">
        <v>17</v>
      </c>
      <c r="E7" s="114" t="s">
        <v>24</v>
      </c>
      <c r="F7" s="114">
        <v>80</v>
      </c>
      <c r="G7" s="114">
        <v>24</v>
      </c>
      <c r="H7" s="114">
        <v>5</v>
      </c>
      <c r="I7" s="114">
        <v>19</v>
      </c>
      <c r="J7" s="127">
        <f t="shared" si="0"/>
        <v>2.4000000000000004</v>
      </c>
      <c r="K7" s="128">
        <f t="shared" si="1"/>
        <v>0.75</v>
      </c>
      <c r="L7" s="129">
        <f t="shared" si="2"/>
        <v>3.1500000000000004</v>
      </c>
      <c r="M7" s="130"/>
    </row>
    <row r="8" spans="1:13" ht="27" customHeight="1">
      <c r="A8" s="111">
        <v>5</v>
      </c>
      <c r="B8" s="115"/>
      <c r="C8" s="113" t="s">
        <v>25</v>
      </c>
      <c r="D8" s="113" t="s">
        <v>17</v>
      </c>
      <c r="E8" s="114" t="s">
        <v>26</v>
      </c>
      <c r="F8" s="114">
        <v>80</v>
      </c>
      <c r="G8" s="114">
        <v>25</v>
      </c>
      <c r="H8" s="114">
        <v>8</v>
      </c>
      <c r="I8" s="114">
        <v>17</v>
      </c>
      <c r="J8" s="127">
        <f t="shared" si="0"/>
        <v>2.5</v>
      </c>
      <c r="K8" s="128">
        <f t="shared" si="1"/>
        <v>1.2</v>
      </c>
      <c r="L8" s="129">
        <f t="shared" si="2"/>
        <v>3.7</v>
      </c>
      <c r="M8" s="130"/>
    </row>
    <row r="9" spans="1:13" ht="27" customHeight="1">
      <c r="A9" s="111">
        <v>6</v>
      </c>
      <c r="B9" s="115"/>
      <c r="C9" s="113" t="s">
        <v>27</v>
      </c>
      <c r="D9" s="113" t="s">
        <v>17</v>
      </c>
      <c r="E9" s="114" t="s">
        <v>28</v>
      </c>
      <c r="F9" s="114">
        <v>80</v>
      </c>
      <c r="G9" s="114">
        <v>25</v>
      </c>
      <c r="H9" s="114">
        <v>8</v>
      </c>
      <c r="I9" s="114">
        <v>17</v>
      </c>
      <c r="J9" s="127">
        <f t="shared" si="0"/>
        <v>2.5</v>
      </c>
      <c r="K9" s="128">
        <f t="shared" si="1"/>
        <v>1.2</v>
      </c>
      <c r="L9" s="129">
        <f t="shared" si="2"/>
        <v>3.7</v>
      </c>
      <c r="M9" s="130"/>
    </row>
    <row r="10" spans="1:13" ht="27" customHeight="1">
      <c r="A10" s="111">
        <v>7</v>
      </c>
      <c r="B10" s="115"/>
      <c r="C10" s="113" t="s">
        <v>29</v>
      </c>
      <c r="D10" s="113" t="s">
        <v>17</v>
      </c>
      <c r="E10" s="114" t="s">
        <v>30</v>
      </c>
      <c r="F10" s="114">
        <v>80</v>
      </c>
      <c r="G10" s="114">
        <v>25</v>
      </c>
      <c r="H10" s="114">
        <v>4</v>
      </c>
      <c r="I10" s="114">
        <v>21</v>
      </c>
      <c r="J10" s="127">
        <f t="shared" si="0"/>
        <v>2.5</v>
      </c>
      <c r="K10" s="128">
        <f t="shared" si="1"/>
        <v>0.6</v>
      </c>
      <c r="L10" s="129">
        <f t="shared" si="2"/>
        <v>3.1</v>
      </c>
      <c r="M10" s="130"/>
    </row>
    <row r="11" spans="1:13" ht="27" customHeight="1">
      <c r="A11" s="111">
        <v>8</v>
      </c>
      <c r="B11" s="115"/>
      <c r="C11" s="113" t="s">
        <v>31</v>
      </c>
      <c r="D11" s="113" t="s">
        <v>17</v>
      </c>
      <c r="E11" s="114" t="s">
        <v>32</v>
      </c>
      <c r="F11" s="114">
        <v>80</v>
      </c>
      <c r="G11" s="114">
        <v>25</v>
      </c>
      <c r="H11" s="114">
        <v>1</v>
      </c>
      <c r="I11" s="114">
        <v>24</v>
      </c>
      <c r="J11" s="127">
        <f t="shared" si="0"/>
        <v>2.5</v>
      </c>
      <c r="K11" s="128">
        <f t="shared" si="1"/>
        <v>0.15</v>
      </c>
      <c r="L11" s="129">
        <f t="shared" si="2"/>
        <v>2.65</v>
      </c>
      <c r="M11" s="130"/>
    </row>
    <row r="12" spans="1:13" ht="27" customHeight="1">
      <c r="A12" s="111">
        <v>9</v>
      </c>
      <c r="B12" s="115"/>
      <c r="C12" s="113" t="s">
        <v>33</v>
      </c>
      <c r="D12" s="113" t="s">
        <v>17</v>
      </c>
      <c r="E12" s="114" t="s">
        <v>34</v>
      </c>
      <c r="F12" s="114">
        <v>80</v>
      </c>
      <c r="G12" s="114">
        <v>24</v>
      </c>
      <c r="H12" s="114">
        <v>0</v>
      </c>
      <c r="I12" s="114">
        <v>24</v>
      </c>
      <c r="J12" s="127">
        <f t="shared" si="0"/>
        <v>2.4000000000000004</v>
      </c>
      <c r="K12" s="128">
        <v>0</v>
      </c>
      <c r="L12" s="129">
        <f t="shared" si="2"/>
        <v>2.4000000000000004</v>
      </c>
      <c r="M12" s="130"/>
    </row>
    <row r="13" spans="1:13" ht="27" customHeight="1">
      <c r="A13" s="111">
        <v>10</v>
      </c>
      <c r="B13" s="110"/>
      <c r="C13" s="113" t="s">
        <v>35</v>
      </c>
      <c r="D13" s="113" t="s">
        <v>17</v>
      </c>
      <c r="E13" s="114" t="s">
        <v>36</v>
      </c>
      <c r="F13" s="114">
        <v>80</v>
      </c>
      <c r="G13" s="114">
        <v>25</v>
      </c>
      <c r="H13" s="114">
        <v>2</v>
      </c>
      <c r="I13" s="114">
        <v>23</v>
      </c>
      <c r="J13" s="127">
        <f t="shared" si="0"/>
        <v>2.5</v>
      </c>
      <c r="K13" s="128">
        <f>H13*0.15</f>
        <v>0.3</v>
      </c>
      <c r="L13" s="129">
        <f t="shared" si="2"/>
        <v>2.8</v>
      </c>
      <c r="M13" s="130"/>
    </row>
    <row r="14" spans="1:13" ht="27" customHeight="1">
      <c r="A14" s="116" t="s">
        <v>37</v>
      </c>
      <c r="B14" s="116"/>
      <c r="C14" s="117"/>
      <c r="D14" s="117"/>
      <c r="E14" s="116"/>
      <c r="F14" s="118"/>
      <c r="G14" s="118">
        <f aca="true" t="shared" si="3" ref="G14:L14">SUM(G4:G13)</f>
        <v>248</v>
      </c>
      <c r="H14" s="118">
        <f t="shared" si="3"/>
        <v>42</v>
      </c>
      <c r="I14" s="118">
        <f t="shared" si="3"/>
        <v>206</v>
      </c>
      <c r="J14" s="131">
        <f t="shared" si="3"/>
        <v>24.799999999999997</v>
      </c>
      <c r="K14" s="131">
        <f t="shared" si="3"/>
        <v>6.3</v>
      </c>
      <c r="L14" s="132">
        <f t="shared" si="3"/>
        <v>31.099999999999998</v>
      </c>
      <c r="M14" s="130"/>
    </row>
    <row r="15" spans="1:13" ht="66" customHeight="1">
      <c r="A15" s="119" t="s">
        <v>38</v>
      </c>
      <c r="B15" s="119"/>
      <c r="C15" s="119"/>
      <c r="D15" s="119"/>
      <c r="E15" s="119"/>
      <c r="F15" s="119"/>
      <c r="G15" s="119"/>
      <c r="H15" s="119"/>
      <c r="I15" s="119"/>
      <c r="J15" s="133"/>
      <c r="K15" s="133"/>
      <c r="L15" s="133"/>
      <c r="M15" s="119"/>
    </row>
    <row r="16" spans="1:13" ht="30.75" customHeight="1">
      <c r="A16" s="120" t="s">
        <v>39</v>
      </c>
      <c r="B16" s="120"/>
      <c r="C16" s="119"/>
      <c r="D16" s="119"/>
      <c r="E16" s="120"/>
      <c r="F16" s="120"/>
      <c r="G16" s="120"/>
      <c r="H16" s="120"/>
      <c r="I16" s="120"/>
      <c r="J16" s="120"/>
      <c r="K16" s="120"/>
      <c r="L16" s="134"/>
      <c r="M16" s="120"/>
    </row>
  </sheetData>
  <sheetProtection/>
  <mergeCells count="16">
    <mergeCell ref="A1:M1"/>
    <mergeCell ref="G2:I2"/>
    <mergeCell ref="A14:E14"/>
    <mergeCell ref="A15:M15"/>
    <mergeCell ref="A16:M16"/>
    <mergeCell ref="A2:A3"/>
    <mergeCell ref="B2:B3"/>
    <mergeCell ref="B4:B13"/>
    <mergeCell ref="C2:C3"/>
    <mergeCell ref="D2:D3"/>
    <mergeCell ref="E2:E3"/>
    <mergeCell ref="F2:F3"/>
    <mergeCell ref="J2:J3"/>
    <mergeCell ref="K2:K3"/>
    <mergeCell ref="L2:L3"/>
    <mergeCell ref="M2:M3"/>
  </mergeCells>
  <printOptions horizontalCentered="1"/>
  <pageMargins left="0.5472222222222223" right="0.5548611111111111" top="0.6097222222222223" bottom="0.40902777777777777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5">
      <selection activeCell="H5" sqref="A1:O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3.25390625" style="0" customWidth="1"/>
    <col min="4" max="4" width="3.375" style="0" customWidth="1"/>
    <col min="5" max="5" width="2.625" style="0" customWidth="1"/>
    <col min="6" max="6" width="15.875" style="0" hidden="1" customWidth="1"/>
    <col min="7" max="7" width="14.375" style="0" customWidth="1"/>
    <col min="8" max="8" width="10.25390625" style="0" hidden="1" customWidth="1"/>
    <col min="9" max="9" width="9.375" style="0" customWidth="1"/>
    <col min="10" max="10" width="14.625" style="0" customWidth="1"/>
    <col min="11" max="11" width="5.25390625" style="0" customWidth="1"/>
    <col min="12" max="12" width="4.875" style="0" customWidth="1"/>
    <col min="13" max="13" width="12.00390625" style="0" customWidth="1"/>
    <col min="14" max="14" width="5.25390625" style="0" customWidth="1"/>
    <col min="15" max="15" width="10.625" style="0" customWidth="1"/>
  </cols>
  <sheetData>
    <row r="1" spans="1:15" ht="48" customHeight="1">
      <c r="A1" s="88" t="s">
        <v>653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30" customHeight="1">
      <c r="A2" s="89" t="s">
        <v>654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28.5" customHeight="1">
      <c r="A3" s="90" t="s">
        <v>42</v>
      </c>
      <c r="B3" s="91" t="s">
        <v>655</v>
      </c>
      <c r="C3" s="90" t="s">
        <v>44</v>
      </c>
      <c r="D3" s="90" t="s">
        <v>45</v>
      </c>
      <c r="E3" s="90" t="s">
        <v>46</v>
      </c>
      <c r="F3" s="90" t="s">
        <v>47</v>
      </c>
      <c r="G3" s="91" t="s">
        <v>656</v>
      </c>
      <c r="H3" s="91" t="s">
        <v>234</v>
      </c>
      <c r="I3" s="91" t="s">
        <v>657</v>
      </c>
      <c r="J3" s="91" t="s">
        <v>51</v>
      </c>
      <c r="K3" s="90" t="s">
        <v>52</v>
      </c>
      <c r="L3" s="90" t="s">
        <v>53</v>
      </c>
      <c r="M3" s="96" t="s">
        <v>54</v>
      </c>
      <c r="N3" s="97" t="s">
        <v>658</v>
      </c>
      <c r="O3" s="97" t="s">
        <v>659</v>
      </c>
    </row>
    <row r="4" spans="1:15" ht="16.5" customHeight="1">
      <c r="A4" s="92" t="s">
        <v>660</v>
      </c>
      <c r="B4" s="93" t="s">
        <v>661</v>
      </c>
      <c r="C4" s="94" t="s">
        <v>59</v>
      </c>
      <c r="D4" s="93" t="s">
        <v>60</v>
      </c>
      <c r="E4" s="93" t="s">
        <v>166</v>
      </c>
      <c r="F4" s="93" t="s">
        <v>662</v>
      </c>
      <c r="G4" s="93" t="s">
        <v>663</v>
      </c>
      <c r="H4" s="93" t="s">
        <v>664</v>
      </c>
      <c r="I4" s="93" t="s">
        <v>65</v>
      </c>
      <c r="J4" s="93" t="s">
        <v>66</v>
      </c>
      <c r="K4" s="93" t="s">
        <v>399</v>
      </c>
      <c r="L4" s="93" t="s">
        <v>125</v>
      </c>
      <c r="M4" s="94" t="s">
        <v>665</v>
      </c>
      <c r="N4" s="94" t="s">
        <v>68</v>
      </c>
      <c r="O4" s="95">
        <v>1000</v>
      </c>
    </row>
    <row r="5" spans="1:15" ht="16.5" customHeight="1">
      <c r="A5" s="92" t="s">
        <v>69</v>
      </c>
      <c r="B5" s="93" t="s">
        <v>666</v>
      </c>
      <c r="C5" s="94" t="s">
        <v>71</v>
      </c>
      <c r="D5" s="93" t="s">
        <v>60</v>
      </c>
      <c r="E5" s="93" t="s">
        <v>402</v>
      </c>
      <c r="F5" s="93" t="s">
        <v>667</v>
      </c>
      <c r="G5" s="93" t="s">
        <v>414</v>
      </c>
      <c r="H5" s="93" t="s">
        <v>668</v>
      </c>
      <c r="I5" s="93" t="s">
        <v>65</v>
      </c>
      <c r="J5" s="93" t="s">
        <v>66</v>
      </c>
      <c r="K5" s="93" t="s">
        <v>399</v>
      </c>
      <c r="L5" s="93" t="s">
        <v>125</v>
      </c>
      <c r="M5" s="94" t="s">
        <v>669</v>
      </c>
      <c r="N5" s="94" t="s">
        <v>68</v>
      </c>
      <c r="O5" s="95">
        <v>1000</v>
      </c>
    </row>
    <row r="6" spans="1:15" ht="16.5" customHeight="1">
      <c r="A6" s="92" t="s">
        <v>77</v>
      </c>
      <c r="B6" s="93" t="s">
        <v>670</v>
      </c>
      <c r="C6" s="94" t="s">
        <v>71</v>
      </c>
      <c r="D6" s="93" t="s">
        <v>60</v>
      </c>
      <c r="E6" s="93" t="s">
        <v>261</v>
      </c>
      <c r="F6" s="93" t="s">
        <v>671</v>
      </c>
      <c r="G6" s="93" t="s">
        <v>672</v>
      </c>
      <c r="H6" s="93" t="s">
        <v>673</v>
      </c>
      <c r="I6" s="93" t="s">
        <v>65</v>
      </c>
      <c r="J6" s="93" t="s">
        <v>109</v>
      </c>
      <c r="K6" s="93" t="s">
        <v>399</v>
      </c>
      <c r="L6" s="93" t="s">
        <v>125</v>
      </c>
      <c r="M6" s="94" t="s">
        <v>674</v>
      </c>
      <c r="N6" s="94" t="s">
        <v>138</v>
      </c>
      <c r="O6" s="95">
        <v>1000</v>
      </c>
    </row>
    <row r="7" spans="1:15" ht="16.5" customHeight="1">
      <c r="A7" s="92" t="s">
        <v>83</v>
      </c>
      <c r="B7" s="93" t="s">
        <v>675</v>
      </c>
      <c r="C7" s="94" t="s">
        <v>71</v>
      </c>
      <c r="D7" s="93" t="s">
        <v>60</v>
      </c>
      <c r="E7" s="93" t="s">
        <v>310</v>
      </c>
      <c r="F7" s="93" t="s">
        <v>676</v>
      </c>
      <c r="G7" s="93" t="s">
        <v>677</v>
      </c>
      <c r="H7" s="93" t="s">
        <v>678</v>
      </c>
      <c r="I7" s="93" t="s">
        <v>65</v>
      </c>
      <c r="J7" s="93" t="s">
        <v>66</v>
      </c>
      <c r="K7" s="93" t="s">
        <v>399</v>
      </c>
      <c r="L7" s="93" t="s">
        <v>125</v>
      </c>
      <c r="M7" s="94" t="s">
        <v>679</v>
      </c>
      <c r="N7" s="94" t="s">
        <v>68</v>
      </c>
      <c r="O7" s="95">
        <v>1000</v>
      </c>
    </row>
    <row r="8" spans="1:15" ht="16.5" customHeight="1">
      <c r="A8" s="92" t="s">
        <v>91</v>
      </c>
      <c r="B8" s="93" t="s">
        <v>680</v>
      </c>
      <c r="C8" s="94" t="s">
        <v>71</v>
      </c>
      <c r="D8" s="93" t="s">
        <v>60</v>
      </c>
      <c r="E8" s="93" t="s">
        <v>99</v>
      </c>
      <c r="F8" s="93" t="s">
        <v>681</v>
      </c>
      <c r="G8" s="93" t="s">
        <v>504</v>
      </c>
      <c r="H8" s="93" t="s">
        <v>682</v>
      </c>
      <c r="I8" s="93" t="s">
        <v>65</v>
      </c>
      <c r="J8" s="93" t="s">
        <v>109</v>
      </c>
      <c r="K8" s="93" t="s">
        <v>399</v>
      </c>
      <c r="L8" s="93" t="s">
        <v>125</v>
      </c>
      <c r="M8" s="94" t="s">
        <v>683</v>
      </c>
      <c r="N8" s="94" t="s">
        <v>68</v>
      </c>
      <c r="O8" s="95">
        <v>1000</v>
      </c>
    </row>
    <row r="9" spans="1:15" ht="16.5" customHeight="1">
      <c r="A9" s="92" t="s">
        <v>97</v>
      </c>
      <c r="B9" s="93" t="s">
        <v>684</v>
      </c>
      <c r="C9" s="94" t="s">
        <v>71</v>
      </c>
      <c r="D9" s="93" t="s">
        <v>60</v>
      </c>
      <c r="E9" s="93" t="s">
        <v>377</v>
      </c>
      <c r="F9" s="93" t="s">
        <v>685</v>
      </c>
      <c r="G9" s="93" t="s">
        <v>672</v>
      </c>
      <c r="H9" s="93" t="s">
        <v>686</v>
      </c>
      <c r="I9" s="93" t="s">
        <v>65</v>
      </c>
      <c r="J9" s="93" t="s">
        <v>66</v>
      </c>
      <c r="K9" s="93" t="s">
        <v>399</v>
      </c>
      <c r="L9" s="93" t="s">
        <v>125</v>
      </c>
      <c r="M9" s="94" t="s">
        <v>687</v>
      </c>
      <c r="N9" s="94" t="s">
        <v>68</v>
      </c>
      <c r="O9" s="95">
        <v>1000</v>
      </c>
    </row>
    <row r="10" spans="1:15" ht="16.5" customHeight="1">
      <c r="A10" s="92" t="s">
        <v>104</v>
      </c>
      <c r="B10" s="93" t="s">
        <v>688</v>
      </c>
      <c r="C10" s="94" t="s">
        <v>59</v>
      </c>
      <c r="D10" s="93" t="s">
        <v>60</v>
      </c>
      <c r="E10" s="93" t="s">
        <v>689</v>
      </c>
      <c r="F10" s="93" t="s">
        <v>690</v>
      </c>
      <c r="G10" s="93" t="s">
        <v>257</v>
      </c>
      <c r="H10" s="93" t="s">
        <v>691</v>
      </c>
      <c r="I10" s="93" t="s">
        <v>65</v>
      </c>
      <c r="J10" s="93" t="s">
        <v>66</v>
      </c>
      <c r="K10" s="93" t="s">
        <v>399</v>
      </c>
      <c r="L10" s="93" t="s">
        <v>125</v>
      </c>
      <c r="M10" s="94" t="s">
        <v>692</v>
      </c>
      <c r="N10" s="94" t="s">
        <v>68</v>
      </c>
      <c r="O10" s="95">
        <v>1000</v>
      </c>
    </row>
    <row r="11" spans="1:15" ht="16.5" customHeight="1">
      <c r="A11" s="92" t="s">
        <v>111</v>
      </c>
      <c r="B11" s="93" t="s">
        <v>693</v>
      </c>
      <c r="C11" s="94" t="s">
        <v>71</v>
      </c>
      <c r="D11" s="93" t="s">
        <v>60</v>
      </c>
      <c r="E11" s="93" t="s">
        <v>61</v>
      </c>
      <c r="F11" s="93" t="s">
        <v>694</v>
      </c>
      <c r="G11" s="93" t="s">
        <v>348</v>
      </c>
      <c r="H11" s="93" t="s">
        <v>695</v>
      </c>
      <c r="I11" s="93" t="s">
        <v>65</v>
      </c>
      <c r="J11" s="93" t="s">
        <v>66</v>
      </c>
      <c r="K11" s="93" t="s">
        <v>399</v>
      </c>
      <c r="L11" s="93" t="s">
        <v>125</v>
      </c>
      <c r="M11" s="94" t="s">
        <v>696</v>
      </c>
      <c r="N11" s="94" t="s">
        <v>68</v>
      </c>
      <c r="O11" s="95">
        <v>1000</v>
      </c>
    </row>
    <row r="12" spans="1:15" ht="16.5" customHeight="1">
      <c r="A12" s="92" t="s">
        <v>118</v>
      </c>
      <c r="B12" s="93" t="s">
        <v>697</v>
      </c>
      <c r="C12" s="94" t="s">
        <v>59</v>
      </c>
      <c r="D12" s="93" t="s">
        <v>60</v>
      </c>
      <c r="E12" s="93" t="s">
        <v>255</v>
      </c>
      <c r="F12" s="93" t="s">
        <v>698</v>
      </c>
      <c r="G12" s="93" t="s">
        <v>699</v>
      </c>
      <c r="H12" s="93" t="s">
        <v>700</v>
      </c>
      <c r="I12" s="93" t="s">
        <v>65</v>
      </c>
      <c r="J12" s="93" t="s">
        <v>109</v>
      </c>
      <c r="K12" s="93" t="s">
        <v>399</v>
      </c>
      <c r="L12" s="93" t="s">
        <v>125</v>
      </c>
      <c r="M12" s="94" t="s">
        <v>701</v>
      </c>
      <c r="N12" s="94" t="s">
        <v>138</v>
      </c>
      <c r="O12" s="95">
        <v>1000</v>
      </c>
    </row>
    <row r="13" spans="1:15" ht="16.5" customHeight="1">
      <c r="A13" s="92" t="s">
        <v>125</v>
      </c>
      <c r="B13" s="93" t="s">
        <v>702</v>
      </c>
      <c r="C13" s="94" t="s">
        <v>59</v>
      </c>
      <c r="D13" s="93" t="s">
        <v>60</v>
      </c>
      <c r="E13" s="93" t="s">
        <v>430</v>
      </c>
      <c r="F13" s="93" t="s">
        <v>703</v>
      </c>
      <c r="G13" s="93" t="s">
        <v>704</v>
      </c>
      <c r="H13" s="93" t="s">
        <v>705</v>
      </c>
      <c r="I13" s="93" t="s">
        <v>65</v>
      </c>
      <c r="J13" s="93" t="s">
        <v>66</v>
      </c>
      <c r="K13" s="93" t="s">
        <v>399</v>
      </c>
      <c r="L13" s="93" t="s">
        <v>125</v>
      </c>
      <c r="M13" s="94" t="s">
        <v>706</v>
      </c>
      <c r="N13" s="94" t="s">
        <v>138</v>
      </c>
      <c r="O13" s="95">
        <v>1000</v>
      </c>
    </row>
    <row r="14" spans="1:15" ht="16.5" customHeight="1">
      <c r="A14" s="92" t="s">
        <v>132</v>
      </c>
      <c r="B14" s="93" t="s">
        <v>707</v>
      </c>
      <c r="C14" s="94" t="s">
        <v>71</v>
      </c>
      <c r="D14" s="93" t="s">
        <v>60</v>
      </c>
      <c r="E14" s="93" t="s">
        <v>85</v>
      </c>
      <c r="F14" s="93" t="s">
        <v>708</v>
      </c>
      <c r="G14" s="93" t="s">
        <v>189</v>
      </c>
      <c r="H14" s="93" t="s">
        <v>709</v>
      </c>
      <c r="I14" s="93" t="s">
        <v>65</v>
      </c>
      <c r="J14" s="93" t="s">
        <v>66</v>
      </c>
      <c r="K14" s="93" t="s">
        <v>399</v>
      </c>
      <c r="L14" s="93" t="s">
        <v>125</v>
      </c>
      <c r="M14" s="94" t="s">
        <v>710</v>
      </c>
      <c r="N14" s="94" t="s">
        <v>68</v>
      </c>
      <c r="O14" s="95">
        <v>1000</v>
      </c>
    </row>
    <row r="15" spans="1:15" ht="16.5" customHeight="1">
      <c r="A15" s="92" t="s">
        <v>139</v>
      </c>
      <c r="B15" s="93" t="s">
        <v>711</v>
      </c>
      <c r="C15" s="94" t="s">
        <v>71</v>
      </c>
      <c r="D15" s="93" t="s">
        <v>60</v>
      </c>
      <c r="E15" s="93" t="s">
        <v>430</v>
      </c>
      <c r="F15" s="93" t="s">
        <v>712</v>
      </c>
      <c r="G15" s="93" t="s">
        <v>632</v>
      </c>
      <c r="H15" s="93" t="s">
        <v>713</v>
      </c>
      <c r="I15" s="93" t="s">
        <v>65</v>
      </c>
      <c r="J15" s="93" t="s">
        <v>66</v>
      </c>
      <c r="K15" s="93" t="s">
        <v>399</v>
      </c>
      <c r="L15" s="93" t="s">
        <v>125</v>
      </c>
      <c r="M15" s="94" t="s">
        <v>714</v>
      </c>
      <c r="N15" s="94" t="s">
        <v>138</v>
      </c>
      <c r="O15" s="95">
        <v>1000</v>
      </c>
    </row>
    <row r="16" spans="1:15" ht="16.5" customHeight="1">
      <c r="A16" s="92" t="s">
        <v>146</v>
      </c>
      <c r="B16" s="93" t="s">
        <v>715</v>
      </c>
      <c r="C16" s="94" t="s">
        <v>59</v>
      </c>
      <c r="D16" s="93" t="s">
        <v>60</v>
      </c>
      <c r="E16" s="93" t="s">
        <v>261</v>
      </c>
      <c r="F16" s="93" t="s">
        <v>716</v>
      </c>
      <c r="G16" s="93" t="s">
        <v>717</v>
      </c>
      <c r="H16" s="93" t="s">
        <v>718</v>
      </c>
      <c r="I16" s="93" t="s">
        <v>65</v>
      </c>
      <c r="J16" s="93" t="s">
        <v>66</v>
      </c>
      <c r="K16" s="93" t="s">
        <v>399</v>
      </c>
      <c r="L16" s="93" t="s">
        <v>125</v>
      </c>
      <c r="M16" s="94" t="s">
        <v>719</v>
      </c>
      <c r="N16" s="94" t="s">
        <v>138</v>
      </c>
      <c r="O16" s="95">
        <v>1000</v>
      </c>
    </row>
    <row r="17" spans="1:15" ht="16.5" customHeight="1">
      <c r="A17" s="92" t="s">
        <v>152</v>
      </c>
      <c r="B17" s="93" t="s">
        <v>720</v>
      </c>
      <c r="C17" s="94" t="s">
        <v>59</v>
      </c>
      <c r="D17" s="93" t="s">
        <v>60</v>
      </c>
      <c r="E17" s="93" t="s">
        <v>79</v>
      </c>
      <c r="F17" s="93" t="s">
        <v>721</v>
      </c>
      <c r="G17" s="93" t="s">
        <v>722</v>
      </c>
      <c r="H17" s="93" t="s">
        <v>723</v>
      </c>
      <c r="I17" s="93" t="s">
        <v>65</v>
      </c>
      <c r="J17" s="93" t="s">
        <v>66</v>
      </c>
      <c r="K17" s="93" t="s">
        <v>399</v>
      </c>
      <c r="L17" s="93" t="s">
        <v>125</v>
      </c>
      <c r="M17" s="94" t="s">
        <v>724</v>
      </c>
      <c r="N17" s="94" t="s">
        <v>68</v>
      </c>
      <c r="O17" s="95">
        <v>1000</v>
      </c>
    </row>
    <row r="18" spans="1:15" ht="16.5" customHeight="1">
      <c r="A18" s="92" t="s">
        <v>159</v>
      </c>
      <c r="B18" s="93" t="s">
        <v>725</v>
      </c>
      <c r="C18" s="94" t="s">
        <v>71</v>
      </c>
      <c r="D18" s="93" t="s">
        <v>60</v>
      </c>
      <c r="E18" s="93" t="s">
        <v>72</v>
      </c>
      <c r="F18" s="95" t="s">
        <v>726</v>
      </c>
      <c r="G18" s="93" t="s">
        <v>156</v>
      </c>
      <c r="H18" s="93" t="s">
        <v>727</v>
      </c>
      <c r="I18" s="93" t="s">
        <v>65</v>
      </c>
      <c r="J18" s="93" t="s">
        <v>66</v>
      </c>
      <c r="K18" s="93" t="s">
        <v>399</v>
      </c>
      <c r="L18" s="93" t="s">
        <v>125</v>
      </c>
      <c r="M18" s="94" t="s">
        <v>728</v>
      </c>
      <c r="N18" s="94" t="s">
        <v>138</v>
      </c>
      <c r="O18" s="95">
        <v>1000</v>
      </c>
    </row>
    <row r="19" spans="1:15" ht="16.5" customHeight="1">
      <c r="A19" s="92" t="s">
        <v>164</v>
      </c>
      <c r="B19" s="93" t="s">
        <v>729</v>
      </c>
      <c r="C19" s="94" t="s">
        <v>71</v>
      </c>
      <c r="D19" s="93" t="s">
        <v>60</v>
      </c>
      <c r="E19" s="93" t="s">
        <v>85</v>
      </c>
      <c r="F19" s="93" t="s">
        <v>730</v>
      </c>
      <c r="G19" s="93" t="s">
        <v>731</v>
      </c>
      <c r="H19" s="93" t="s">
        <v>732</v>
      </c>
      <c r="I19" s="93" t="s">
        <v>65</v>
      </c>
      <c r="J19" s="93" t="s">
        <v>109</v>
      </c>
      <c r="K19" s="93" t="s">
        <v>399</v>
      </c>
      <c r="L19" s="93" t="s">
        <v>125</v>
      </c>
      <c r="M19" s="94" t="s">
        <v>733</v>
      </c>
      <c r="N19" s="94" t="s">
        <v>68</v>
      </c>
      <c r="O19" s="95">
        <v>1000</v>
      </c>
    </row>
    <row r="20" spans="1:15" ht="16.5" customHeight="1">
      <c r="A20" s="92" t="s">
        <v>171</v>
      </c>
      <c r="B20" s="93" t="s">
        <v>734</v>
      </c>
      <c r="C20" s="94" t="s">
        <v>59</v>
      </c>
      <c r="D20" s="93" t="s">
        <v>60</v>
      </c>
      <c r="E20" s="93" t="s">
        <v>194</v>
      </c>
      <c r="F20" s="93" t="s">
        <v>735</v>
      </c>
      <c r="G20" s="93" t="s">
        <v>368</v>
      </c>
      <c r="H20" s="93" t="s">
        <v>736</v>
      </c>
      <c r="I20" s="93" t="s">
        <v>65</v>
      </c>
      <c r="J20" s="93" t="s">
        <v>66</v>
      </c>
      <c r="K20" s="93" t="s">
        <v>399</v>
      </c>
      <c r="L20" s="93" t="s">
        <v>125</v>
      </c>
      <c r="M20" s="94" t="s">
        <v>737</v>
      </c>
      <c r="N20" s="94" t="s">
        <v>68</v>
      </c>
      <c r="O20" s="95">
        <v>1000</v>
      </c>
    </row>
    <row r="21" spans="1:15" ht="16.5" customHeight="1">
      <c r="A21" s="92" t="s">
        <v>178</v>
      </c>
      <c r="B21" s="93" t="s">
        <v>738</v>
      </c>
      <c r="C21" s="94" t="s">
        <v>71</v>
      </c>
      <c r="D21" s="93" t="s">
        <v>60</v>
      </c>
      <c r="E21" s="93" t="s">
        <v>120</v>
      </c>
      <c r="F21" s="93" t="s">
        <v>739</v>
      </c>
      <c r="G21" s="93" t="s">
        <v>495</v>
      </c>
      <c r="H21" s="93" t="s">
        <v>740</v>
      </c>
      <c r="I21" s="93" t="s">
        <v>65</v>
      </c>
      <c r="J21" s="93" t="s">
        <v>66</v>
      </c>
      <c r="K21" s="93" t="s">
        <v>399</v>
      </c>
      <c r="L21" s="93" t="s">
        <v>125</v>
      </c>
      <c r="M21" s="94" t="s">
        <v>741</v>
      </c>
      <c r="N21" s="94" t="s">
        <v>68</v>
      </c>
      <c r="O21" s="95">
        <v>1000</v>
      </c>
    </row>
    <row r="22" spans="1:15" ht="16.5" customHeight="1">
      <c r="A22" s="92" t="s">
        <v>185</v>
      </c>
      <c r="B22" s="93" t="s">
        <v>742</v>
      </c>
      <c r="C22" s="94" t="s">
        <v>71</v>
      </c>
      <c r="D22" s="93" t="s">
        <v>60</v>
      </c>
      <c r="E22" s="93" t="s">
        <v>141</v>
      </c>
      <c r="F22" s="93" t="s">
        <v>743</v>
      </c>
      <c r="G22" s="93" t="s">
        <v>744</v>
      </c>
      <c r="H22" s="93" t="s">
        <v>745</v>
      </c>
      <c r="I22" s="93" t="s">
        <v>65</v>
      </c>
      <c r="J22" s="93" t="s">
        <v>66</v>
      </c>
      <c r="K22" s="93" t="s">
        <v>399</v>
      </c>
      <c r="L22" s="93" t="s">
        <v>125</v>
      </c>
      <c r="M22" s="94" t="s">
        <v>746</v>
      </c>
      <c r="N22" s="94" t="s">
        <v>138</v>
      </c>
      <c r="O22" s="95">
        <v>1000</v>
      </c>
    </row>
    <row r="23" spans="1:15" ht="16.5" customHeight="1">
      <c r="A23" s="92" t="s">
        <v>192</v>
      </c>
      <c r="B23" s="93" t="s">
        <v>747</v>
      </c>
      <c r="C23" s="94" t="s">
        <v>71</v>
      </c>
      <c r="D23" s="93" t="s">
        <v>60</v>
      </c>
      <c r="E23" s="93" t="s">
        <v>166</v>
      </c>
      <c r="F23" s="93" t="s">
        <v>748</v>
      </c>
      <c r="G23" s="93" t="s">
        <v>749</v>
      </c>
      <c r="H23" s="93" t="s">
        <v>750</v>
      </c>
      <c r="I23" s="93" t="s">
        <v>65</v>
      </c>
      <c r="J23" s="93" t="s">
        <v>66</v>
      </c>
      <c r="K23" s="93" t="s">
        <v>399</v>
      </c>
      <c r="L23" s="93" t="s">
        <v>125</v>
      </c>
      <c r="M23" s="94" t="s">
        <v>751</v>
      </c>
      <c r="N23" s="94" t="s">
        <v>138</v>
      </c>
      <c r="O23" s="95">
        <v>1000</v>
      </c>
    </row>
    <row r="24" spans="1:15" ht="16.5" customHeight="1">
      <c r="A24" s="92" t="s">
        <v>198</v>
      </c>
      <c r="B24" s="93" t="s">
        <v>752</v>
      </c>
      <c r="C24" s="94" t="s">
        <v>59</v>
      </c>
      <c r="D24" s="93" t="s">
        <v>60</v>
      </c>
      <c r="E24" s="93" t="s">
        <v>85</v>
      </c>
      <c r="F24" s="93" t="s">
        <v>753</v>
      </c>
      <c r="G24" s="93" t="s">
        <v>754</v>
      </c>
      <c r="H24" s="93" t="s">
        <v>755</v>
      </c>
      <c r="I24" s="93" t="s">
        <v>65</v>
      </c>
      <c r="J24" s="93" t="s">
        <v>109</v>
      </c>
      <c r="K24" s="93" t="s">
        <v>399</v>
      </c>
      <c r="L24" s="93" t="s">
        <v>125</v>
      </c>
      <c r="M24" s="94" t="s">
        <v>756</v>
      </c>
      <c r="N24" s="94" t="s">
        <v>68</v>
      </c>
      <c r="O24" s="95">
        <v>1000</v>
      </c>
    </row>
    <row r="25" spans="1:15" ht="16.5" customHeight="1">
      <c r="A25" s="92" t="s">
        <v>205</v>
      </c>
      <c r="B25" s="93" t="s">
        <v>757</v>
      </c>
      <c r="C25" s="94" t="s">
        <v>71</v>
      </c>
      <c r="D25" s="93" t="s">
        <v>60</v>
      </c>
      <c r="E25" s="93" t="s">
        <v>310</v>
      </c>
      <c r="F25" s="93" t="s">
        <v>758</v>
      </c>
      <c r="G25" s="93" t="s">
        <v>699</v>
      </c>
      <c r="H25" s="93" t="s">
        <v>759</v>
      </c>
      <c r="I25" s="93" t="s">
        <v>65</v>
      </c>
      <c r="J25" s="93" t="s">
        <v>66</v>
      </c>
      <c r="K25" s="93" t="s">
        <v>399</v>
      </c>
      <c r="L25" s="93" t="s">
        <v>125</v>
      </c>
      <c r="M25" s="94" t="s">
        <v>760</v>
      </c>
      <c r="N25" s="94" t="s">
        <v>68</v>
      </c>
      <c r="O25" s="95">
        <v>1000</v>
      </c>
    </row>
    <row r="26" spans="1:15" ht="16.5" customHeight="1">
      <c r="A26" s="92" t="s">
        <v>93</v>
      </c>
      <c r="B26" s="93" t="s">
        <v>761</v>
      </c>
      <c r="C26" s="94" t="s">
        <v>59</v>
      </c>
      <c r="D26" s="93" t="s">
        <v>60</v>
      </c>
      <c r="E26" s="93" t="s">
        <v>310</v>
      </c>
      <c r="F26" s="93" t="s">
        <v>762</v>
      </c>
      <c r="G26" s="93" t="s">
        <v>763</v>
      </c>
      <c r="H26" s="93" t="s">
        <v>764</v>
      </c>
      <c r="I26" s="93" t="s">
        <v>65</v>
      </c>
      <c r="J26" s="93" t="s">
        <v>66</v>
      </c>
      <c r="K26" s="93" t="s">
        <v>399</v>
      </c>
      <c r="L26" s="93" t="s">
        <v>125</v>
      </c>
      <c r="M26" s="94" t="s">
        <v>765</v>
      </c>
      <c r="N26" s="94" t="s">
        <v>68</v>
      </c>
      <c r="O26" s="95">
        <v>1000</v>
      </c>
    </row>
    <row r="27" spans="1:15" ht="16.5" customHeight="1">
      <c r="A27" s="92" t="s">
        <v>218</v>
      </c>
      <c r="B27" s="93" t="s">
        <v>766</v>
      </c>
      <c r="C27" s="94" t="s">
        <v>59</v>
      </c>
      <c r="D27" s="93" t="s">
        <v>60</v>
      </c>
      <c r="E27" s="93" t="s">
        <v>194</v>
      </c>
      <c r="F27" s="93" t="s">
        <v>767</v>
      </c>
      <c r="G27" s="93" t="s">
        <v>768</v>
      </c>
      <c r="H27" s="93" t="s">
        <v>769</v>
      </c>
      <c r="I27" s="93" t="s">
        <v>65</v>
      </c>
      <c r="J27" s="93" t="s">
        <v>109</v>
      </c>
      <c r="K27" s="93" t="s">
        <v>399</v>
      </c>
      <c r="L27" s="93" t="s">
        <v>125</v>
      </c>
      <c r="M27" s="94" t="s">
        <v>770</v>
      </c>
      <c r="N27" s="94" t="s">
        <v>68</v>
      </c>
      <c r="O27" s="95">
        <v>1000</v>
      </c>
    </row>
    <row r="28" spans="1:15" ht="16.5" customHeight="1">
      <c r="A28" s="92" t="s">
        <v>173</v>
      </c>
      <c r="B28" s="93" t="s">
        <v>771</v>
      </c>
      <c r="C28" s="94" t="s">
        <v>59</v>
      </c>
      <c r="D28" s="93" t="s">
        <v>60</v>
      </c>
      <c r="E28" s="93" t="s">
        <v>85</v>
      </c>
      <c r="F28" s="93" t="s">
        <v>772</v>
      </c>
      <c r="G28" s="93" t="s">
        <v>404</v>
      </c>
      <c r="H28" s="93" t="s">
        <v>773</v>
      </c>
      <c r="I28" s="93" t="s">
        <v>65</v>
      </c>
      <c r="J28" s="93" t="s">
        <v>109</v>
      </c>
      <c r="K28" s="93" t="s">
        <v>399</v>
      </c>
      <c r="L28" s="93" t="s">
        <v>125</v>
      </c>
      <c r="M28" s="94" t="s">
        <v>774</v>
      </c>
      <c r="N28" s="94" t="s">
        <v>68</v>
      </c>
      <c r="O28" s="95">
        <v>1000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F3" sqref="A1:I65536"/>
    </sheetView>
  </sheetViews>
  <sheetFormatPr defaultColWidth="9.00390625" defaultRowHeight="14.25"/>
  <cols>
    <col min="1" max="1" width="4.75390625" style="1" customWidth="1"/>
    <col min="2" max="2" width="5.75390625" style="1" customWidth="1"/>
    <col min="3" max="3" width="18.125" style="1" hidden="1" customWidth="1"/>
    <col min="4" max="4" width="21.875" style="1" customWidth="1"/>
    <col min="5" max="5" width="18.625" style="4" customWidth="1"/>
    <col min="6" max="6" width="11.375" style="5" hidden="1" customWidth="1"/>
    <col min="7" max="7" width="10.75390625" style="5" customWidth="1"/>
    <col min="8" max="8" width="17.125" style="5" customWidth="1"/>
    <col min="9" max="9" width="9.125" style="1" customWidth="1"/>
    <col min="10" max="10" width="10.625" style="1" customWidth="1"/>
    <col min="11" max="16384" width="9.00390625" style="1" customWidth="1"/>
  </cols>
  <sheetData>
    <row r="1" spans="1:9" s="1" customFormat="1" ht="42.75" customHeight="1">
      <c r="A1" s="6" t="s">
        <v>775</v>
      </c>
      <c r="B1" s="6"/>
      <c r="C1" s="6"/>
      <c r="D1" s="6"/>
      <c r="E1" s="7"/>
      <c r="F1" s="6"/>
      <c r="G1" s="6"/>
      <c r="H1" s="6"/>
      <c r="I1" s="6"/>
    </row>
    <row r="2" spans="1:9" s="1" customFormat="1" ht="30.75" customHeight="1">
      <c r="A2" s="8" t="s">
        <v>776</v>
      </c>
      <c r="B2" s="8"/>
      <c r="C2" s="8"/>
      <c r="D2" s="8"/>
      <c r="E2" s="8"/>
      <c r="F2" s="8"/>
      <c r="G2" s="8"/>
      <c r="H2" s="8"/>
      <c r="I2" s="8"/>
    </row>
    <row r="3" spans="1:9" s="2" customFormat="1" ht="33" customHeight="1">
      <c r="A3" s="9" t="s">
        <v>42</v>
      </c>
      <c r="B3" s="10" t="s">
        <v>655</v>
      </c>
      <c r="C3" s="9" t="s">
        <v>47</v>
      </c>
      <c r="D3" s="9" t="s">
        <v>232</v>
      </c>
      <c r="E3" s="9" t="s">
        <v>233</v>
      </c>
      <c r="F3" s="9" t="s">
        <v>234</v>
      </c>
      <c r="G3" s="9" t="s">
        <v>235</v>
      </c>
      <c r="H3" s="9" t="s">
        <v>236</v>
      </c>
      <c r="I3" s="9" t="s">
        <v>237</v>
      </c>
    </row>
    <row r="4" spans="1:9" s="3" customFormat="1" ht="30" customHeight="1">
      <c r="A4" s="11">
        <v>1</v>
      </c>
      <c r="B4" s="12" t="s">
        <v>670</v>
      </c>
      <c r="C4" s="12" t="s">
        <v>671</v>
      </c>
      <c r="D4" s="11" t="s">
        <v>777</v>
      </c>
      <c r="E4" s="11" t="s">
        <v>778</v>
      </c>
      <c r="F4" s="12" t="s">
        <v>673</v>
      </c>
      <c r="G4" s="11" t="s">
        <v>779</v>
      </c>
      <c r="H4" s="11" t="s">
        <v>389</v>
      </c>
      <c r="I4" s="11">
        <v>1500</v>
      </c>
    </row>
    <row r="5" spans="1:9" s="3" customFormat="1" ht="30" customHeight="1">
      <c r="A5" s="11">
        <v>2</v>
      </c>
      <c r="B5" s="12" t="s">
        <v>697</v>
      </c>
      <c r="C5" s="12" t="s">
        <v>698</v>
      </c>
      <c r="D5" s="11" t="s">
        <v>780</v>
      </c>
      <c r="E5" s="11" t="s">
        <v>781</v>
      </c>
      <c r="F5" s="12" t="s">
        <v>700</v>
      </c>
      <c r="G5" s="11" t="s">
        <v>782</v>
      </c>
      <c r="H5" s="11" t="s">
        <v>783</v>
      </c>
      <c r="I5" s="11">
        <v>1500</v>
      </c>
    </row>
    <row r="6" spans="1:9" s="3" customFormat="1" ht="28.5" customHeight="1">
      <c r="A6" s="11">
        <v>3</v>
      </c>
      <c r="B6" s="12" t="s">
        <v>702</v>
      </c>
      <c r="C6" s="12" t="s">
        <v>703</v>
      </c>
      <c r="D6" s="11" t="s">
        <v>784</v>
      </c>
      <c r="E6" s="11" t="s">
        <v>785</v>
      </c>
      <c r="F6" s="12" t="s">
        <v>705</v>
      </c>
      <c r="G6" s="11" t="s">
        <v>786</v>
      </c>
      <c r="H6" s="11" t="s">
        <v>518</v>
      </c>
      <c r="I6" s="11">
        <v>1500</v>
      </c>
    </row>
    <row r="7" spans="1:9" s="3" customFormat="1" ht="39.75" customHeight="1">
      <c r="A7" s="11">
        <v>4</v>
      </c>
      <c r="B7" s="12" t="s">
        <v>711</v>
      </c>
      <c r="C7" s="12" t="s">
        <v>712</v>
      </c>
      <c r="D7" s="11" t="s">
        <v>787</v>
      </c>
      <c r="E7" s="86" t="s">
        <v>788</v>
      </c>
      <c r="F7" s="12" t="s">
        <v>713</v>
      </c>
      <c r="G7" s="11" t="s">
        <v>789</v>
      </c>
      <c r="H7" s="11" t="s">
        <v>790</v>
      </c>
      <c r="I7" s="11">
        <v>1500</v>
      </c>
    </row>
    <row r="8" spans="1:9" s="3" customFormat="1" ht="33" customHeight="1">
      <c r="A8" s="11">
        <v>5</v>
      </c>
      <c r="B8" s="12" t="s">
        <v>715</v>
      </c>
      <c r="C8" s="12" t="s">
        <v>716</v>
      </c>
      <c r="D8" s="11" t="s">
        <v>791</v>
      </c>
      <c r="E8" s="11" t="s">
        <v>792</v>
      </c>
      <c r="F8" s="12" t="s">
        <v>718</v>
      </c>
      <c r="G8" s="11" t="s">
        <v>793</v>
      </c>
      <c r="H8" s="11" t="s">
        <v>389</v>
      </c>
      <c r="I8" s="11">
        <v>1500</v>
      </c>
    </row>
    <row r="9" spans="1:9" s="3" customFormat="1" ht="39.75" customHeight="1">
      <c r="A9" s="11">
        <v>6</v>
      </c>
      <c r="B9" s="12" t="s">
        <v>725</v>
      </c>
      <c r="C9" s="87" t="s">
        <v>726</v>
      </c>
      <c r="D9" s="11" t="s">
        <v>794</v>
      </c>
      <c r="E9" s="11" t="s">
        <v>795</v>
      </c>
      <c r="F9" s="12" t="s">
        <v>727</v>
      </c>
      <c r="G9" s="11" t="s">
        <v>796</v>
      </c>
      <c r="H9" s="11" t="s">
        <v>797</v>
      </c>
      <c r="I9" s="11">
        <v>1500</v>
      </c>
    </row>
    <row r="10" spans="1:9" s="3" customFormat="1" ht="39.75" customHeight="1">
      <c r="A10" s="11">
        <v>7</v>
      </c>
      <c r="B10" s="12" t="s">
        <v>742</v>
      </c>
      <c r="C10" s="12" t="s">
        <v>743</v>
      </c>
      <c r="D10" s="11" t="s">
        <v>798</v>
      </c>
      <c r="E10" s="11" t="s">
        <v>799</v>
      </c>
      <c r="F10" s="12" t="s">
        <v>745</v>
      </c>
      <c r="G10" s="11" t="s">
        <v>800</v>
      </c>
      <c r="H10" s="11" t="s">
        <v>801</v>
      </c>
      <c r="I10" s="11">
        <v>1500</v>
      </c>
    </row>
    <row r="11" spans="1:9" s="3" customFormat="1" ht="39.75" customHeight="1">
      <c r="A11" s="11">
        <v>8</v>
      </c>
      <c r="B11" s="12" t="s">
        <v>747</v>
      </c>
      <c r="C11" s="12" t="s">
        <v>748</v>
      </c>
      <c r="D11" s="11" t="s">
        <v>802</v>
      </c>
      <c r="E11" s="11" t="s">
        <v>803</v>
      </c>
      <c r="F11" s="12" t="s">
        <v>750</v>
      </c>
      <c r="G11" s="11" t="s">
        <v>804</v>
      </c>
      <c r="H11" s="11" t="s">
        <v>805</v>
      </c>
      <c r="I11" s="11">
        <v>1500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3">
      <selection activeCell="H3" sqref="A1:O65536"/>
    </sheetView>
  </sheetViews>
  <sheetFormatPr defaultColWidth="9.00390625" defaultRowHeight="14.25"/>
  <cols>
    <col min="1" max="1" width="3.50390625" style="75" customWidth="1"/>
    <col min="2" max="2" width="6.625" style="75" customWidth="1"/>
    <col min="3" max="3" width="4.50390625" style="75" customWidth="1"/>
    <col min="4" max="5" width="4.375" style="75" customWidth="1"/>
    <col min="6" max="6" width="17.375" style="75" hidden="1" customWidth="1"/>
    <col min="7" max="7" width="16.125" style="75" customWidth="1"/>
    <col min="8" max="8" width="11.625" style="75" hidden="1" customWidth="1"/>
    <col min="9" max="9" width="9.00390625" style="75" customWidth="1"/>
    <col min="10" max="10" width="17.00390625" style="75" customWidth="1"/>
    <col min="11" max="11" width="4.25390625" style="75" customWidth="1"/>
    <col min="12" max="12" width="5.25390625" style="75" customWidth="1"/>
    <col min="13" max="13" width="12.25390625" style="75" customWidth="1"/>
    <col min="14" max="14" width="5.50390625" style="75" customWidth="1"/>
    <col min="15" max="15" width="6.375" style="75" customWidth="1"/>
    <col min="16" max="16384" width="9.00390625" style="75" customWidth="1"/>
  </cols>
  <sheetData>
    <row r="1" spans="1:15" s="71" customFormat="1" ht="43.5" customHeight="1">
      <c r="A1" s="76" t="s">
        <v>806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71" customFormat="1" ht="21" customHeight="1">
      <c r="A2" s="77" t="s">
        <v>807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72" customFormat="1" ht="30.75" customHeight="1">
      <c r="A3" s="78" t="s">
        <v>42</v>
      </c>
      <c r="B3" s="78" t="s">
        <v>43</v>
      </c>
      <c r="C3" s="79" t="s">
        <v>44</v>
      </c>
      <c r="D3" s="79" t="s">
        <v>45</v>
      </c>
      <c r="E3" s="79" t="s">
        <v>46</v>
      </c>
      <c r="F3" s="78" t="s">
        <v>47</v>
      </c>
      <c r="G3" s="78" t="s">
        <v>48</v>
      </c>
      <c r="H3" s="78" t="s">
        <v>49</v>
      </c>
      <c r="I3" s="79" t="s">
        <v>50</v>
      </c>
      <c r="J3" s="78" t="s">
        <v>51</v>
      </c>
      <c r="K3" s="79" t="s">
        <v>52</v>
      </c>
      <c r="L3" s="79" t="s">
        <v>53</v>
      </c>
      <c r="M3" s="79" t="s">
        <v>54</v>
      </c>
      <c r="N3" s="79" t="s">
        <v>55</v>
      </c>
      <c r="O3" s="79" t="s">
        <v>56</v>
      </c>
    </row>
    <row r="4" spans="1:15" s="73" customFormat="1" ht="16.5" customHeight="1">
      <c r="A4" s="80" t="s">
        <v>57</v>
      </c>
      <c r="B4" s="81" t="s">
        <v>808</v>
      </c>
      <c r="C4" s="81" t="s">
        <v>59</v>
      </c>
      <c r="D4" s="81" t="s">
        <v>60</v>
      </c>
      <c r="E4" s="81" t="s">
        <v>85</v>
      </c>
      <c r="F4" s="81" t="s">
        <v>809</v>
      </c>
      <c r="G4" s="80" t="s">
        <v>182</v>
      </c>
      <c r="H4" s="80" t="s">
        <v>810</v>
      </c>
      <c r="I4" s="80" t="s">
        <v>65</v>
      </c>
      <c r="J4" s="80" t="s">
        <v>66</v>
      </c>
      <c r="K4" s="80" t="s">
        <v>399</v>
      </c>
      <c r="L4" s="80">
        <v>10</v>
      </c>
      <c r="M4" s="80" t="s">
        <v>811</v>
      </c>
      <c r="N4" s="80" t="s">
        <v>138</v>
      </c>
      <c r="O4" s="80">
        <v>1000</v>
      </c>
    </row>
    <row r="5" spans="1:15" s="74" customFormat="1" ht="16.5" customHeight="1">
      <c r="A5" s="80" t="s">
        <v>69</v>
      </c>
      <c r="B5" s="81" t="s">
        <v>812</v>
      </c>
      <c r="C5" s="81" t="s">
        <v>71</v>
      </c>
      <c r="D5" s="81" t="s">
        <v>60</v>
      </c>
      <c r="E5" s="81" t="s">
        <v>213</v>
      </c>
      <c r="F5" s="81" t="s">
        <v>813</v>
      </c>
      <c r="G5" s="80" t="s">
        <v>182</v>
      </c>
      <c r="H5" s="80" t="s">
        <v>814</v>
      </c>
      <c r="I5" s="80" t="s">
        <v>65</v>
      </c>
      <c r="J5" s="80" t="s">
        <v>66</v>
      </c>
      <c r="K5" s="80" t="s">
        <v>399</v>
      </c>
      <c r="L5" s="80">
        <v>10</v>
      </c>
      <c r="M5" s="80" t="s">
        <v>815</v>
      </c>
      <c r="N5" s="80" t="s">
        <v>138</v>
      </c>
      <c r="O5" s="80">
        <v>1000</v>
      </c>
    </row>
    <row r="6" spans="1:15" s="74" customFormat="1" ht="16.5" customHeight="1">
      <c r="A6" s="80" t="s">
        <v>77</v>
      </c>
      <c r="B6" s="81" t="s">
        <v>816</v>
      </c>
      <c r="C6" s="81" t="s">
        <v>71</v>
      </c>
      <c r="D6" s="81" t="s">
        <v>60</v>
      </c>
      <c r="E6" s="81" t="s">
        <v>194</v>
      </c>
      <c r="F6" s="81" t="s">
        <v>817</v>
      </c>
      <c r="G6" s="80" t="s">
        <v>768</v>
      </c>
      <c r="H6" s="80" t="s">
        <v>818</v>
      </c>
      <c r="I6" s="80" t="s">
        <v>65</v>
      </c>
      <c r="J6" s="80" t="s">
        <v>66</v>
      </c>
      <c r="K6" s="80" t="s">
        <v>399</v>
      </c>
      <c r="L6" s="80">
        <v>10</v>
      </c>
      <c r="M6" s="80" t="s">
        <v>819</v>
      </c>
      <c r="N6" s="80" t="s">
        <v>138</v>
      </c>
      <c r="O6" s="80">
        <v>1000</v>
      </c>
    </row>
    <row r="7" spans="1:15" s="74" customFormat="1" ht="16.5" customHeight="1">
      <c r="A7" s="80" t="s">
        <v>83</v>
      </c>
      <c r="B7" s="80" t="s">
        <v>820</v>
      </c>
      <c r="C7" s="80" t="s">
        <v>71</v>
      </c>
      <c r="D7" s="80" t="s">
        <v>60</v>
      </c>
      <c r="E7" s="80" t="s">
        <v>261</v>
      </c>
      <c r="F7" s="80" t="s">
        <v>821</v>
      </c>
      <c r="G7" s="80" t="s">
        <v>182</v>
      </c>
      <c r="H7" s="80" t="s">
        <v>822</v>
      </c>
      <c r="I7" s="80" t="s">
        <v>65</v>
      </c>
      <c r="J7" s="80" t="s">
        <v>66</v>
      </c>
      <c r="K7" s="80" t="s">
        <v>399</v>
      </c>
      <c r="L7" s="80">
        <v>10</v>
      </c>
      <c r="M7" s="80" t="s">
        <v>823</v>
      </c>
      <c r="N7" s="80" t="s">
        <v>68</v>
      </c>
      <c r="O7" s="80">
        <v>1000</v>
      </c>
    </row>
    <row r="8" spans="1:15" s="74" customFormat="1" ht="16.5" customHeight="1">
      <c r="A8" s="80" t="s">
        <v>91</v>
      </c>
      <c r="B8" s="80" t="s">
        <v>824</v>
      </c>
      <c r="C8" s="80" t="s">
        <v>71</v>
      </c>
      <c r="D8" s="80" t="s">
        <v>60</v>
      </c>
      <c r="E8" s="80" t="s">
        <v>61</v>
      </c>
      <c r="F8" s="80" t="s">
        <v>825</v>
      </c>
      <c r="G8" s="80" t="s">
        <v>495</v>
      </c>
      <c r="H8" s="80" t="s">
        <v>826</v>
      </c>
      <c r="I8" s="80" t="s">
        <v>65</v>
      </c>
      <c r="J8" s="80" t="s">
        <v>66</v>
      </c>
      <c r="K8" s="80" t="s">
        <v>399</v>
      </c>
      <c r="L8" s="80">
        <v>10</v>
      </c>
      <c r="M8" s="80" t="s">
        <v>827</v>
      </c>
      <c r="N8" s="80" t="s">
        <v>68</v>
      </c>
      <c r="O8" s="80">
        <v>1000</v>
      </c>
    </row>
    <row r="9" spans="1:15" s="74" customFormat="1" ht="16.5" customHeight="1">
      <c r="A9" s="80" t="s">
        <v>97</v>
      </c>
      <c r="B9" s="80" t="s">
        <v>828</v>
      </c>
      <c r="C9" s="80" t="s">
        <v>71</v>
      </c>
      <c r="D9" s="80" t="s">
        <v>60</v>
      </c>
      <c r="E9" s="80" t="s">
        <v>99</v>
      </c>
      <c r="F9" s="80" t="s">
        <v>829</v>
      </c>
      <c r="G9" s="80" t="s">
        <v>830</v>
      </c>
      <c r="H9" s="80" t="s">
        <v>831</v>
      </c>
      <c r="I9" s="80" t="s">
        <v>65</v>
      </c>
      <c r="J9" s="80" t="s">
        <v>66</v>
      </c>
      <c r="K9" s="80" t="s">
        <v>399</v>
      </c>
      <c r="L9" s="80">
        <v>10</v>
      </c>
      <c r="M9" s="80" t="s">
        <v>832</v>
      </c>
      <c r="N9" s="80" t="s">
        <v>68</v>
      </c>
      <c r="O9" s="80">
        <v>1000</v>
      </c>
    </row>
    <row r="10" spans="1:15" s="74" customFormat="1" ht="16.5" customHeight="1">
      <c r="A10" s="80" t="s">
        <v>104</v>
      </c>
      <c r="B10" s="81" t="s">
        <v>833</v>
      </c>
      <c r="C10" s="81" t="s">
        <v>59</v>
      </c>
      <c r="D10" s="81" t="s">
        <v>60</v>
      </c>
      <c r="E10" s="81" t="s">
        <v>154</v>
      </c>
      <c r="F10" s="81" t="s">
        <v>834</v>
      </c>
      <c r="G10" s="80" t="s">
        <v>835</v>
      </c>
      <c r="H10" s="80" t="s">
        <v>836</v>
      </c>
      <c r="I10" s="80" t="s">
        <v>65</v>
      </c>
      <c r="J10" s="80" t="s">
        <v>66</v>
      </c>
      <c r="K10" s="80" t="s">
        <v>399</v>
      </c>
      <c r="L10" s="80">
        <v>10</v>
      </c>
      <c r="M10" s="80" t="s">
        <v>837</v>
      </c>
      <c r="N10" s="80" t="s">
        <v>68</v>
      </c>
      <c r="O10" s="80">
        <v>1000</v>
      </c>
    </row>
    <row r="11" spans="1:15" s="74" customFormat="1" ht="16.5" customHeight="1">
      <c r="A11" s="80" t="s">
        <v>111</v>
      </c>
      <c r="B11" s="80" t="s">
        <v>838</v>
      </c>
      <c r="C11" s="80" t="s">
        <v>59</v>
      </c>
      <c r="D11" s="80" t="s">
        <v>60</v>
      </c>
      <c r="E11" s="80" t="s">
        <v>213</v>
      </c>
      <c r="F11" s="80" t="s">
        <v>839</v>
      </c>
      <c r="G11" s="80" t="s">
        <v>840</v>
      </c>
      <c r="H11" s="80" t="s">
        <v>841</v>
      </c>
      <c r="I11" s="80" t="s">
        <v>65</v>
      </c>
      <c r="J11" s="80" t="s">
        <v>109</v>
      </c>
      <c r="K11" s="80" t="s">
        <v>399</v>
      </c>
      <c r="L11" s="80">
        <v>10</v>
      </c>
      <c r="M11" s="80" t="s">
        <v>842</v>
      </c>
      <c r="N11" s="80" t="s">
        <v>68</v>
      </c>
      <c r="O11" s="80">
        <v>1000</v>
      </c>
    </row>
    <row r="12" spans="1:15" s="74" customFormat="1" ht="16.5" customHeight="1">
      <c r="A12" s="80" t="s">
        <v>118</v>
      </c>
      <c r="B12" s="80" t="s">
        <v>843</v>
      </c>
      <c r="C12" s="80" t="s">
        <v>59</v>
      </c>
      <c r="D12" s="80" t="s">
        <v>60</v>
      </c>
      <c r="E12" s="80" t="s">
        <v>310</v>
      </c>
      <c r="F12" s="80" t="s">
        <v>844</v>
      </c>
      <c r="G12" s="80" t="s">
        <v>845</v>
      </c>
      <c r="H12" s="80" t="s">
        <v>846</v>
      </c>
      <c r="I12" s="80" t="s">
        <v>65</v>
      </c>
      <c r="J12" s="80" t="s">
        <v>66</v>
      </c>
      <c r="K12" s="80" t="s">
        <v>399</v>
      </c>
      <c r="L12" s="80">
        <v>10</v>
      </c>
      <c r="M12" s="80" t="s">
        <v>847</v>
      </c>
      <c r="N12" s="80" t="s">
        <v>68</v>
      </c>
      <c r="O12" s="80">
        <v>1000</v>
      </c>
    </row>
    <row r="13" spans="1:15" s="74" customFormat="1" ht="16.5" customHeight="1">
      <c r="A13" s="80" t="s">
        <v>125</v>
      </c>
      <c r="B13" s="80" t="s">
        <v>848</v>
      </c>
      <c r="C13" s="80" t="s">
        <v>59</v>
      </c>
      <c r="D13" s="80" t="s">
        <v>60</v>
      </c>
      <c r="E13" s="80" t="s">
        <v>141</v>
      </c>
      <c r="F13" s="80" t="s">
        <v>849</v>
      </c>
      <c r="G13" s="80" t="s">
        <v>850</v>
      </c>
      <c r="H13" s="80" t="s">
        <v>851</v>
      </c>
      <c r="I13" s="80" t="s">
        <v>65</v>
      </c>
      <c r="J13" s="80" t="s">
        <v>66</v>
      </c>
      <c r="K13" s="80" t="s">
        <v>399</v>
      </c>
      <c r="L13" s="80">
        <v>10</v>
      </c>
      <c r="M13" s="80" t="s">
        <v>852</v>
      </c>
      <c r="N13" s="80" t="s">
        <v>68</v>
      </c>
      <c r="O13" s="80">
        <v>1000</v>
      </c>
    </row>
    <row r="14" spans="1:15" s="74" customFormat="1" ht="16.5" customHeight="1">
      <c r="A14" s="80" t="s">
        <v>132</v>
      </c>
      <c r="B14" s="81" t="s">
        <v>853</v>
      </c>
      <c r="C14" s="81" t="s">
        <v>71</v>
      </c>
      <c r="D14" s="81" t="s">
        <v>60</v>
      </c>
      <c r="E14" s="81" t="s">
        <v>194</v>
      </c>
      <c r="F14" s="81" t="s">
        <v>854</v>
      </c>
      <c r="G14" s="80" t="s">
        <v>855</v>
      </c>
      <c r="H14" s="80" t="s">
        <v>856</v>
      </c>
      <c r="I14" s="80" t="s">
        <v>65</v>
      </c>
      <c r="J14" s="80" t="s">
        <v>66</v>
      </c>
      <c r="K14" s="80" t="s">
        <v>399</v>
      </c>
      <c r="L14" s="80">
        <v>10</v>
      </c>
      <c r="M14" s="80" t="s">
        <v>857</v>
      </c>
      <c r="N14" s="80" t="s">
        <v>138</v>
      </c>
      <c r="O14" s="80">
        <v>1000</v>
      </c>
    </row>
    <row r="15" spans="1:15" s="74" customFormat="1" ht="16.5" customHeight="1">
      <c r="A15" s="80" t="s">
        <v>139</v>
      </c>
      <c r="B15" s="81" t="s">
        <v>858</v>
      </c>
      <c r="C15" s="81" t="s">
        <v>71</v>
      </c>
      <c r="D15" s="81" t="s">
        <v>60</v>
      </c>
      <c r="E15" s="81" t="s">
        <v>187</v>
      </c>
      <c r="F15" s="81" t="s">
        <v>859</v>
      </c>
      <c r="G15" s="80" t="s">
        <v>860</v>
      </c>
      <c r="H15" s="80" t="s">
        <v>861</v>
      </c>
      <c r="I15" s="80" t="s">
        <v>65</v>
      </c>
      <c r="J15" s="80" t="s">
        <v>66</v>
      </c>
      <c r="K15" s="80" t="s">
        <v>399</v>
      </c>
      <c r="L15" s="80">
        <v>10</v>
      </c>
      <c r="M15" s="80" t="s">
        <v>862</v>
      </c>
      <c r="N15" s="80" t="s">
        <v>138</v>
      </c>
      <c r="O15" s="80">
        <v>1000</v>
      </c>
    </row>
    <row r="16" spans="1:15" s="74" customFormat="1" ht="16.5" customHeight="1">
      <c r="A16" s="80" t="s">
        <v>146</v>
      </c>
      <c r="B16" s="80" t="s">
        <v>863</v>
      </c>
      <c r="C16" s="80" t="s">
        <v>59</v>
      </c>
      <c r="D16" s="80" t="s">
        <v>864</v>
      </c>
      <c r="E16" s="80" t="s">
        <v>85</v>
      </c>
      <c r="F16" s="80" t="s">
        <v>865</v>
      </c>
      <c r="G16" s="80" t="s">
        <v>385</v>
      </c>
      <c r="H16" s="80" t="s">
        <v>866</v>
      </c>
      <c r="I16" s="80" t="s">
        <v>65</v>
      </c>
      <c r="J16" s="80" t="s">
        <v>66</v>
      </c>
      <c r="K16" s="80" t="s">
        <v>399</v>
      </c>
      <c r="L16" s="80">
        <v>10</v>
      </c>
      <c r="M16" s="80" t="s">
        <v>867</v>
      </c>
      <c r="N16" s="80" t="s">
        <v>68</v>
      </c>
      <c r="O16" s="80">
        <v>1000</v>
      </c>
    </row>
    <row r="17" spans="1:15" s="74" customFormat="1" ht="16.5" customHeight="1">
      <c r="A17" s="80" t="s">
        <v>152</v>
      </c>
      <c r="B17" s="80" t="s">
        <v>868</v>
      </c>
      <c r="C17" s="80" t="s">
        <v>71</v>
      </c>
      <c r="D17" s="80" t="s">
        <v>60</v>
      </c>
      <c r="E17" s="80" t="s">
        <v>113</v>
      </c>
      <c r="F17" s="80" t="s">
        <v>869</v>
      </c>
      <c r="G17" s="80" t="s">
        <v>379</v>
      </c>
      <c r="H17" s="80" t="s">
        <v>870</v>
      </c>
      <c r="I17" s="80" t="s">
        <v>65</v>
      </c>
      <c r="J17" s="80" t="s">
        <v>66</v>
      </c>
      <c r="K17" s="80" t="s">
        <v>399</v>
      </c>
      <c r="L17" s="80">
        <v>10</v>
      </c>
      <c r="M17" s="80" t="s">
        <v>871</v>
      </c>
      <c r="N17" s="80" t="s">
        <v>68</v>
      </c>
      <c r="O17" s="80">
        <v>1000</v>
      </c>
    </row>
    <row r="18" spans="1:15" s="74" customFormat="1" ht="16.5" customHeight="1">
      <c r="A18" s="80" t="s">
        <v>159</v>
      </c>
      <c r="B18" s="80" t="s">
        <v>872</v>
      </c>
      <c r="C18" s="80" t="s">
        <v>71</v>
      </c>
      <c r="D18" s="80" t="s">
        <v>60</v>
      </c>
      <c r="E18" s="80" t="s">
        <v>166</v>
      </c>
      <c r="F18" s="80" t="s">
        <v>873</v>
      </c>
      <c r="G18" s="80" t="s">
        <v>874</v>
      </c>
      <c r="H18" s="80" t="s">
        <v>875</v>
      </c>
      <c r="I18" s="80" t="s">
        <v>65</v>
      </c>
      <c r="J18" s="80" t="s">
        <v>66</v>
      </c>
      <c r="K18" s="80" t="s">
        <v>399</v>
      </c>
      <c r="L18" s="80">
        <v>10</v>
      </c>
      <c r="M18" s="80" t="s">
        <v>876</v>
      </c>
      <c r="N18" s="80" t="s">
        <v>68</v>
      </c>
      <c r="O18" s="80">
        <v>1000</v>
      </c>
    </row>
    <row r="19" spans="1:15" s="74" customFormat="1" ht="16.5" customHeight="1">
      <c r="A19" s="80" t="s">
        <v>164</v>
      </c>
      <c r="B19" s="80" t="s">
        <v>877</v>
      </c>
      <c r="C19" s="80" t="s">
        <v>71</v>
      </c>
      <c r="D19" s="80" t="s">
        <v>60</v>
      </c>
      <c r="E19" s="80" t="s">
        <v>127</v>
      </c>
      <c r="F19" s="80" t="s">
        <v>878</v>
      </c>
      <c r="G19" s="80" t="s">
        <v>879</v>
      </c>
      <c r="H19" s="80" t="s">
        <v>880</v>
      </c>
      <c r="I19" s="80" t="s">
        <v>65</v>
      </c>
      <c r="J19" s="80" t="s">
        <v>109</v>
      </c>
      <c r="K19" s="80" t="s">
        <v>399</v>
      </c>
      <c r="L19" s="80">
        <v>10</v>
      </c>
      <c r="M19" s="80" t="s">
        <v>881</v>
      </c>
      <c r="N19" s="80" t="s">
        <v>68</v>
      </c>
      <c r="O19" s="80">
        <v>1000</v>
      </c>
    </row>
    <row r="20" spans="1:15" s="74" customFormat="1" ht="16.5" customHeight="1">
      <c r="A20" s="80" t="s">
        <v>171</v>
      </c>
      <c r="B20" s="80" t="s">
        <v>882</v>
      </c>
      <c r="C20" s="80" t="s">
        <v>71</v>
      </c>
      <c r="D20" s="80" t="s">
        <v>60</v>
      </c>
      <c r="E20" s="80" t="s">
        <v>166</v>
      </c>
      <c r="F20" s="80" t="s">
        <v>883</v>
      </c>
      <c r="G20" s="80" t="s">
        <v>874</v>
      </c>
      <c r="H20" s="80" t="s">
        <v>884</v>
      </c>
      <c r="I20" s="80" t="s">
        <v>65</v>
      </c>
      <c r="J20" s="80" t="s">
        <v>66</v>
      </c>
      <c r="K20" s="80" t="s">
        <v>399</v>
      </c>
      <c r="L20" s="80">
        <v>10</v>
      </c>
      <c r="M20" s="80" t="s">
        <v>885</v>
      </c>
      <c r="N20" s="80" t="s">
        <v>68</v>
      </c>
      <c r="O20" s="80">
        <v>1000</v>
      </c>
    </row>
    <row r="21" spans="1:15" s="74" customFormat="1" ht="16.5" customHeight="1">
      <c r="A21" s="80" t="s">
        <v>178</v>
      </c>
      <c r="B21" s="80" t="s">
        <v>886</v>
      </c>
      <c r="C21" s="80" t="s">
        <v>59</v>
      </c>
      <c r="D21" s="80" t="s">
        <v>864</v>
      </c>
      <c r="E21" s="80" t="s">
        <v>61</v>
      </c>
      <c r="F21" s="80" t="s">
        <v>887</v>
      </c>
      <c r="G21" s="80" t="s">
        <v>888</v>
      </c>
      <c r="H21" s="80" t="s">
        <v>889</v>
      </c>
      <c r="I21" s="80" t="s">
        <v>65</v>
      </c>
      <c r="J21" s="80" t="s">
        <v>66</v>
      </c>
      <c r="K21" s="80" t="s">
        <v>399</v>
      </c>
      <c r="L21" s="80">
        <v>10</v>
      </c>
      <c r="M21" s="80" t="s">
        <v>890</v>
      </c>
      <c r="N21" s="80" t="s">
        <v>68</v>
      </c>
      <c r="O21" s="80">
        <v>1000</v>
      </c>
    </row>
    <row r="22" spans="1:15" s="74" customFormat="1" ht="16.5" customHeight="1">
      <c r="A22" s="80" t="s">
        <v>185</v>
      </c>
      <c r="B22" s="80" t="s">
        <v>891</v>
      </c>
      <c r="C22" s="80" t="s">
        <v>59</v>
      </c>
      <c r="D22" s="80" t="s">
        <v>60</v>
      </c>
      <c r="E22" s="80" t="s">
        <v>79</v>
      </c>
      <c r="F22" s="80" t="s">
        <v>892</v>
      </c>
      <c r="G22" s="80" t="s">
        <v>101</v>
      </c>
      <c r="H22" s="80" t="s">
        <v>893</v>
      </c>
      <c r="I22" s="80" t="s">
        <v>65</v>
      </c>
      <c r="J22" s="80" t="s">
        <v>109</v>
      </c>
      <c r="K22" s="80" t="s">
        <v>399</v>
      </c>
      <c r="L22" s="80">
        <v>10</v>
      </c>
      <c r="M22" s="80" t="s">
        <v>894</v>
      </c>
      <c r="N22" s="80" t="s">
        <v>68</v>
      </c>
      <c r="O22" s="80">
        <v>1000</v>
      </c>
    </row>
    <row r="23" spans="1:15" s="74" customFormat="1" ht="16.5" customHeight="1">
      <c r="A23" s="80" t="s">
        <v>192</v>
      </c>
      <c r="B23" s="81" t="s">
        <v>895</v>
      </c>
      <c r="C23" s="81" t="s">
        <v>59</v>
      </c>
      <c r="D23" s="81" t="s">
        <v>60</v>
      </c>
      <c r="E23" s="81" t="s">
        <v>310</v>
      </c>
      <c r="F23" s="81" t="s">
        <v>896</v>
      </c>
      <c r="G23" s="80" t="s">
        <v>182</v>
      </c>
      <c r="H23" s="80" t="s">
        <v>897</v>
      </c>
      <c r="I23" s="80" t="s">
        <v>65</v>
      </c>
      <c r="J23" s="80" t="s">
        <v>66</v>
      </c>
      <c r="K23" s="80" t="s">
        <v>399</v>
      </c>
      <c r="L23" s="80">
        <v>10</v>
      </c>
      <c r="M23" s="80" t="s">
        <v>898</v>
      </c>
      <c r="N23" s="80" t="s">
        <v>138</v>
      </c>
      <c r="O23" s="80">
        <v>1000</v>
      </c>
    </row>
    <row r="24" spans="1:15" s="74" customFormat="1" ht="16.5" customHeight="1">
      <c r="A24" s="80" t="s">
        <v>198</v>
      </c>
      <c r="B24" s="81" t="s">
        <v>899</v>
      </c>
      <c r="C24" s="81" t="s">
        <v>71</v>
      </c>
      <c r="D24" s="81" t="s">
        <v>60</v>
      </c>
      <c r="E24" s="81" t="s">
        <v>72</v>
      </c>
      <c r="F24" s="81" t="s">
        <v>900</v>
      </c>
      <c r="G24" s="80" t="s">
        <v>342</v>
      </c>
      <c r="H24" s="80" t="s">
        <v>901</v>
      </c>
      <c r="I24" s="80" t="s">
        <v>65</v>
      </c>
      <c r="J24" s="80" t="s">
        <v>66</v>
      </c>
      <c r="K24" s="80" t="s">
        <v>399</v>
      </c>
      <c r="L24" s="80">
        <v>10</v>
      </c>
      <c r="M24" s="80" t="s">
        <v>902</v>
      </c>
      <c r="N24" s="80" t="s">
        <v>138</v>
      </c>
      <c r="O24" s="80">
        <v>1000</v>
      </c>
    </row>
    <row r="25" spans="1:15" s="74" customFormat="1" ht="16.5" customHeight="1">
      <c r="A25" s="80" t="s">
        <v>205</v>
      </c>
      <c r="B25" s="80" t="s">
        <v>903</v>
      </c>
      <c r="C25" s="80" t="s">
        <v>71</v>
      </c>
      <c r="D25" s="80" t="s">
        <v>60</v>
      </c>
      <c r="E25" s="80" t="s">
        <v>85</v>
      </c>
      <c r="F25" s="80" t="s">
        <v>904</v>
      </c>
      <c r="G25" s="80" t="s">
        <v>905</v>
      </c>
      <c r="H25" s="80" t="s">
        <v>906</v>
      </c>
      <c r="I25" s="80" t="s">
        <v>65</v>
      </c>
      <c r="J25" s="80" t="s">
        <v>109</v>
      </c>
      <c r="K25" s="80" t="s">
        <v>399</v>
      </c>
      <c r="L25" s="80">
        <v>10</v>
      </c>
      <c r="M25" s="80" t="s">
        <v>907</v>
      </c>
      <c r="N25" s="80" t="s">
        <v>68</v>
      </c>
      <c r="O25" s="80">
        <v>1000</v>
      </c>
    </row>
    <row r="26" spans="1:15" s="74" customFormat="1" ht="16.5" customHeight="1">
      <c r="A26" s="80" t="s">
        <v>93</v>
      </c>
      <c r="B26" s="80" t="s">
        <v>908</v>
      </c>
      <c r="C26" s="80" t="s">
        <v>71</v>
      </c>
      <c r="D26" s="80" t="s">
        <v>60</v>
      </c>
      <c r="E26" s="80" t="s">
        <v>99</v>
      </c>
      <c r="F26" s="80" t="s">
        <v>909</v>
      </c>
      <c r="G26" s="80" t="s">
        <v>910</v>
      </c>
      <c r="H26" s="80" t="s">
        <v>911</v>
      </c>
      <c r="I26" s="80" t="s">
        <v>65</v>
      </c>
      <c r="J26" s="80" t="s">
        <v>109</v>
      </c>
      <c r="K26" s="80" t="s">
        <v>399</v>
      </c>
      <c r="L26" s="80">
        <v>10</v>
      </c>
      <c r="M26" s="80" t="s">
        <v>912</v>
      </c>
      <c r="N26" s="80" t="s">
        <v>68</v>
      </c>
      <c r="O26" s="80">
        <v>1000</v>
      </c>
    </row>
    <row r="27" spans="1:15" s="74" customFormat="1" ht="16.5" customHeight="1">
      <c r="A27" s="80" t="s">
        <v>218</v>
      </c>
      <c r="B27" s="81" t="s">
        <v>913</v>
      </c>
      <c r="C27" s="81" t="s">
        <v>71</v>
      </c>
      <c r="D27" s="81" t="s">
        <v>60</v>
      </c>
      <c r="E27" s="81" t="s">
        <v>261</v>
      </c>
      <c r="F27" s="81" t="s">
        <v>914</v>
      </c>
      <c r="G27" s="80" t="s">
        <v>348</v>
      </c>
      <c r="H27" s="80" t="s">
        <v>915</v>
      </c>
      <c r="I27" s="80" t="s">
        <v>65</v>
      </c>
      <c r="J27" s="80" t="s">
        <v>109</v>
      </c>
      <c r="K27" s="80" t="s">
        <v>399</v>
      </c>
      <c r="L27" s="80">
        <v>10</v>
      </c>
      <c r="M27" s="80" t="s">
        <v>916</v>
      </c>
      <c r="N27" s="80" t="s">
        <v>138</v>
      </c>
      <c r="O27" s="80">
        <v>1000</v>
      </c>
    </row>
    <row r="28" spans="1:15" s="75" customFormat="1" ht="14.25">
      <c r="A28" s="82">
        <v>25</v>
      </c>
      <c r="B28" s="80" t="s">
        <v>917</v>
      </c>
      <c r="C28" s="80" t="s">
        <v>59</v>
      </c>
      <c r="D28" s="80" t="s">
        <v>60</v>
      </c>
      <c r="E28" s="80" t="s">
        <v>213</v>
      </c>
      <c r="F28" s="80" t="s">
        <v>918</v>
      </c>
      <c r="G28" s="80" t="s">
        <v>919</v>
      </c>
      <c r="H28" s="80" t="s">
        <v>920</v>
      </c>
      <c r="I28" s="80" t="s">
        <v>65</v>
      </c>
      <c r="J28" s="80" t="s">
        <v>66</v>
      </c>
      <c r="K28" s="80" t="s">
        <v>399</v>
      </c>
      <c r="L28" s="80">
        <v>10</v>
      </c>
      <c r="M28" s="80" t="s">
        <v>921</v>
      </c>
      <c r="N28" s="80" t="s">
        <v>68</v>
      </c>
      <c r="O28" s="80">
        <v>1000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F3" sqref="A1:I65536"/>
    </sheetView>
  </sheetViews>
  <sheetFormatPr defaultColWidth="9.00390625" defaultRowHeight="14.25"/>
  <cols>
    <col min="1" max="1" width="6.25390625" style="1" customWidth="1"/>
    <col min="2" max="2" width="8.875" style="1" customWidth="1"/>
    <col min="3" max="3" width="19.625" style="1" hidden="1" customWidth="1"/>
    <col min="4" max="4" width="21.875" style="1" customWidth="1"/>
    <col min="5" max="5" width="18.625" style="4" customWidth="1"/>
    <col min="6" max="6" width="13.125" style="5" hidden="1" customWidth="1"/>
    <col min="7" max="7" width="15.125" style="5" customWidth="1"/>
    <col min="8" max="8" width="17.125" style="5" customWidth="1"/>
    <col min="9" max="9" width="9.875" style="1" customWidth="1"/>
    <col min="10" max="10" width="10.00390625" style="1" customWidth="1"/>
    <col min="11" max="11" width="10.625" style="1" customWidth="1"/>
    <col min="12" max="16384" width="9.00390625" style="1" customWidth="1"/>
  </cols>
  <sheetData>
    <row r="1" spans="1:9" s="1" customFormat="1" ht="42.75" customHeight="1">
      <c r="A1" s="66" t="s">
        <v>922</v>
      </c>
      <c r="B1" s="66"/>
      <c r="C1" s="66"/>
      <c r="D1" s="66"/>
      <c r="E1" s="67"/>
      <c r="F1" s="66"/>
      <c r="G1" s="66"/>
      <c r="H1" s="66"/>
      <c r="I1" s="66"/>
    </row>
    <row r="2" spans="1:9" s="1" customFormat="1" ht="30.75" customHeight="1">
      <c r="A2" s="68" t="s">
        <v>923</v>
      </c>
      <c r="B2" s="68"/>
      <c r="C2" s="68"/>
      <c r="D2" s="68"/>
      <c r="E2" s="68"/>
      <c r="F2" s="68"/>
      <c r="G2" s="68"/>
      <c r="H2" s="68"/>
      <c r="I2" s="68"/>
    </row>
    <row r="3" spans="1:9" s="2" customFormat="1" ht="33.75" customHeight="1">
      <c r="A3" s="69" t="s">
        <v>42</v>
      </c>
      <c r="B3" s="69" t="s">
        <v>231</v>
      </c>
      <c r="C3" s="69" t="s">
        <v>47</v>
      </c>
      <c r="D3" s="69" t="s">
        <v>232</v>
      </c>
      <c r="E3" s="69" t="s">
        <v>233</v>
      </c>
      <c r="F3" s="69" t="s">
        <v>234</v>
      </c>
      <c r="G3" s="69" t="s">
        <v>235</v>
      </c>
      <c r="H3" s="69" t="s">
        <v>236</v>
      </c>
      <c r="I3" s="69" t="s">
        <v>237</v>
      </c>
    </row>
    <row r="4" spans="1:9" s="2" customFormat="1" ht="36" customHeight="1">
      <c r="A4" s="83">
        <v>1</v>
      </c>
      <c r="B4" s="84" t="s">
        <v>808</v>
      </c>
      <c r="C4" s="84" t="s">
        <v>809</v>
      </c>
      <c r="D4" s="69" t="s">
        <v>924</v>
      </c>
      <c r="E4" s="69" t="s">
        <v>182</v>
      </c>
      <c r="F4" s="85" t="s">
        <v>810</v>
      </c>
      <c r="G4" s="70">
        <v>44392</v>
      </c>
      <c r="H4" s="69" t="s">
        <v>925</v>
      </c>
      <c r="I4" s="69">
        <v>1500</v>
      </c>
    </row>
    <row r="5" spans="1:9" s="2" customFormat="1" ht="36" customHeight="1">
      <c r="A5" s="83">
        <v>2</v>
      </c>
      <c r="B5" s="84" t="s">
        <v>812</v>
      </c>
      <c r="C5" s="84" t="s">
        <v>813</v>
      </c>
      <c r="D5" s="69" t="s">
        <v>926</v>
      </c>
      <c r="E5" s="69" t="s">
        <v>182</v>
      </c>
      <c r="F5" s="85" t="s">
        <v>814</v>
      </c>
      <c r="G5" s="70">
        <v>44392</v>
      </c>
      <c r="H5" s="69" t="s">
        <v>927</v>
      </c>
      <c r="I5" s="69">
        <v>1500</v>
      </c>
    </row>
    <row r="6" spans="1:9" s="2" customFormat="1" ht="36" customHeight="1">
      <c r="A6" s="83">
        <v>3</v>
      </c>
      <c r="B6" s="84" t="s">
        <v>816</v>
      </c>
      <c r="C6" s="84" t="s">
        <v>817</v>
      </c>
      <c r="D6" s="69" t="s">
        <v>928</v>
      </c>
      <c r="E6" s="69" t="s">
        <v>182</v>
      </c>
      <c r="F6" s="85" t="s">
        <v>818</v>
      </c>
      <c r="G6" s="70">
        <v>44392</v>
      </c>
      <c r="H6" s="69" t="s">
        <v>929</v>
      </c>
      <c r="I6" s="69">
        <v>1500</v>
      </c>
    </row>
    <row r="7" spans="1:9" s="2" customFormat="1" ht="36" customHeight="1">
      <c r="A7" s="83">
        <v>4</v>
      </c>
      <c r="B7" s="84" t="s">
        <v>853</v>
      </c>
      <c r="C7" s="84" t="s">
        <v>854</v>
      </c>
      <c r="D7" s="69" t="s">
        <v>930</v>
      </c>
      <c r="E7" s="69" t="s">
        <v>855</v>
      </c>
      <c r="F7" s="85" t="s">
        <v>856</v>
      </c>
      <c r="G7" s="70">
        <v>44406</v>
      </c>
      <c r="H7" s="69" t="s">
        <v>389</v>
      </c>
      <c r="I7" s="69">
        <v>1500</v>
      </c>
    </row>
    <row r="8" spans="1:9" s="2" customFormat="1" ht="36" customHeight="1">
      <c r="A8" s="83">
        <v>5</v>
      </c>
      <c r="B8" s="84" t="s">
        <v>858</v>
      </c>
      <c r="C8" s="84" t="s">
        <v>859</v>
      </c>
      <c r="D8" s="69" t="s">
        <v>931</v>
      </c>
      <c r="E8" s="69" t="s">
        <v>855</v>
      </c>
      <c r="F8" s="85" t="s">
        <v>861</v>
      </c>
      <c r="G8" s="70">
        <v>44406</v>
      </c>
      <c r="H8" s="69" t="s">
        <v>932</v>
      </c>
      <c r="I8" s="69">
        <v>1500</v>
      </c>
    </row>
    <row r="9" spans="1:9" s="2" customFormat="1" ht="36" customHeight="1">
      <c r="A9" s="83">
        <v>6</v>
      </c>
      <c r="B9" s="84" t="s">
        <v>895</v>
      </c>
      <c r="C9" s="84" t="s">
        <v>896</v>
      </c>
      <c r="D9" s="69" t="s">
        <v>933</v>
      </c>
      <c r="E9" s="69" t="s">
        <v>182</v>
      </c>
      <c r="F9" s="85" t="s">
        <v>897</v>
      </c>
      <c r="G9" s="70">
        <v>44414</v>
      </c>
      <c r="H9" s="69" t="s">
        <v>934</v>
      </c>
      <c r="I9" s="69">
        <v>1500</v>
      </c>
    </row>
    <row r="10" spans="1:9" s="2" customFormat="1" ht="36" customHeight="1">
      <c r="A10" s="83">
        <v>7</v>
      </c>
      <c r="B10" s="84" t="s">
        <v>899</v>
      </c>
      <c r="C10" s="84" t="s">
        <v>900</v>
      </c>
      <c r="D10" s="69" t="s">
        <v>935</v>
      </c>
      <c r="E10" s="69" t="s">
        <v>182</v>
      </c>
      <c r="F10" s="85" t="s">
        <v>901</v>
      </c>
      <c r="G10" s="70">
        <v>44392</v>
      </c>
      <c r="H10" s="69" t="s">
        <v>936</v>
      </c>
      <c r="I10" s="69">
        <v>1500</v>
      </c>
    </row>
    <row r="11" spans="1:9" s="3" customFormat="1" ht="36" customHeight="1">
      <c r="A11" s="83">
        <v>8</v>
      </c>
      <c r="B11" s="84" t="s">
        <v>913</v>
      </c>
      <c r="C11" s="84" t="s">
        <v>914</v>
      </c>
      <c r="D11" s="69" t="s">
        <v>937</v>
      </c>
      <c r="E11" s="69" t="s">
        <v>348</v>
      </c>
      <c r="F11" s="85" t="s">
        <v>915</v>
      </c>
      <c r="G11" s="70">
        <v>44412</v>
      </c>
      <c r="H11" s="69" t="s">
        <v>938</v>
      </c>
      <c r="I11" s="69">
        <v>1500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8"/>
  <sheetViews>
    <sheetView zoomScaleSheetLayoutView="100" workbookViewId="0" topLeftCell="A6">
      <selection activeCell="H6" sqref="A1:O65536"/>
    </sheetView>
  </sheetViews>
  <sheetFormatPr defaultColWidth="9.00390625" defaultRowHeight="14.25"/>
  <cols>
    <col min="1" max="1" width="3.50390625" style="75" customWidth="1"/>
    <col min="2" max="2" width="6.625" style="75" customWidth="1"/>
    <col min="3" max="3" width="4.50390625" style="75" customWidth="1"/>
    <col min="4" max="5" width="4.375" style="75" customWidth="1"/>
    <col min="6" max="6" width="17.375" style="75" hidden="1" customWidth="1"/>
    <col min="7" max="7" width="16.125" style="75" customWidth="1"/>
    <col min="8" max="8" width="11.625" style="75" hidden="1" customWidth="1"/>
    <col min="9" max="9" width="9.00390625" style="75" customWidth="1"/>
    <col min="10" max="10" width="17.00390625" style="75" customWidth="1"/>
    <col min="11" max="11" width="4.25390625" style="75" customWidth="1"/>
    <col min="12" max="12" width="5.25390625" style="75" customWidth="1"/>
    <col min="13" max="13" width="12.25390625" style="75" customWidth="1"/>
    <col min="14" max="14" width="5.50390625" style="75" customWidth="1"/>
    <col min="15" max="15" width="6.375" style="75" customWidth="1"/>
    <col min="16" max="16384" width="9.00390625" style="75" customWidth="1"/>
  </cols>
  <sheetData>
    <row r="1" spans="1:15" s="71" customFormat="1" ht="43.5" customHeight="1">
      <c r="A1" s="76" t="s">
        <v>939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71" customFormat="1" ht="21" customHeight="1">
      <c r="A2" s="77" t="s">
        <v>940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72" customFormat="1" ht="30.75" customHeight="1">
      <c r="A3" s="78" t="s">
        <v>42</v>
      </c>
      <c r="B3" s="78" t="s">
        <v>43</v>
      </c>
      <c r="C3" s="79" t="s">
        <v>44</v>
      </c>
      <c r="D3" s="79" t="s">
        <v>45</v>
      </c>
      <c r="E3" s="79" t="s">
        <v>46</v>
      </c>
      <c r="F3" s="78" t="s">
        <v>47</v>
      </c>
      <c r="G3" s="78" t="s">
        <v>48</v>
      </c>
      <c r="H3" s="78" t="s">
        <v>49</v>
      </c>
      <c r="I3" s="79" t="s">
        <v>50</v>
      </c>
      <c r="J3" s="78" t="s">
        <v>51</v>
      </c>
      <c r="K3" s="79" t="s">
        <v>52</v>
      </c>
      <c r="L3" s="79" t="s">
        <v>53</v>
      </c>
      <c r="M3" s="79" t="s">
        <v>54</v>
      </c>
      <c r="N3" s="79" t="s">
        <v>55</v>
      </c>
      <c r="O3" s="79" t="s">
        <v>56</v>
      </c>
    </row>
    <row r="4" spans="1:15" s="73" customFormat="1" ht="16.5" customHeight="1">
      <c r="A4" s="80" t="s">
        <v>57</v>
      </c>
      <c r="B4" s="80" t="s">
        <v>941</v>
      </c>
      <c r="C4" s="80" t="s">
        <v>59</v>
      </c>
      <c r="D4" s="80" t="s">
        <v>60</v>
      </c>
      <c r="E4" s="80" t="s">
        <v>200</v>
      </c>
      <c r="F4" s="80" t="s">
        <v>942</v>
      </c>
      <c r="G4" s="80" t="s">
        <v>943</v>
      </c>
      <c r="H4" s="80" t="s">
        <v>944</v>
      </c>
      <c r="I4" s="80" t="s">
        <v>65</v>
      </c>
      <c r="J4" s="80" t="s">
        <v>109</v>
      </c>
      <c r="K4" s="80" t="s">
        <v>399</v>
      </c>
      <c r="L4" s="80">
        <v>10</v>
      </c>
      <c r="M4" s="80" t="s">
        <v>945</v>
      </c>
      <c r="N4" s="80" t="s">
        <v>68</v>
      </c>
      <c r="O4" s="80">
        <v>1000</v>
      </c>
    </row>
    <row r="5" spans="1:15" s="74" customFormat="1" ht="16.5" customHeight="1">
      <c r="A5" s="81" t="s">
        <v>69</v>
      </c>
      <c r="B5" s="81" t="s">
        <v>946</v>
      </c>
      <c r="C5" s="80" t="s">
        <v>59</v>
      </c>
      <c r="D5" s="80" t="s">
        <v>60</v>
      </c>
      <c r="E5" s="80" t="s">
        <v>947</v>
      </c>
      <c r="F5" s="80" t="s">
        <v>948</v>
      </c>
      <c r="G5" s="80" t="s">
        <v>292</v>
      </c>
      <c r="H5" s="80" t="s">
        <v>949</v>
      </c>
      <c r="I5" s="80" t="s">
        <v>65</v>
      </c>
      <c r="J5" s="80" t="s">
        <v>66</v>
      </c>
      <c r="K5" s="80" t="s">
        <v>399</v>
      </c>
      <c r="L5" s="80">
        <v>10</v>
      </c>
      <c r="M5" s="80" t="s">
        <v>950</v>
      </c>
      <c r="N5" s="80" t="s">
        <v>68</v>
      </c>
      <c r="O5" s="80">
        <v>1000</v>
      </c>
    </row>
    <row r="6" spans="1:15" s="74" customFormat="1" ht="16.5" customHeight="1">
      <c r="A6" s="81" t="s">
        <v>77</v>
      </c>
      <c r="B6" s="81" t="s">
        <v>951</v>
      </c>
      <c r="C6" s="80" t="s">
        <v>59</v>
      </c>
      <c r="D6" s="80" t="s">
        <v>60</v>
      </c>
      <c r="E6" s="80" t="s">
        <v>72</v>
      </c>
      <c r="F6" s="80" t="s">
        <v>952</v>
      </c>
      <c r="G6" s="80" t="s">
        <v>622</v>
      </c>
      <c r="H6" s="80" t="s">
        <v>953</v>
      </c>
      <c r="I6" s="80" t="s">
        <v>65</v>
      </c>
      <c r="J6" s="80" t="s">
        <v>66</v>
      </c>
      <c r="K6" s="80" t="s">
        <v>399</v>
      </c>
      <c r="L6" s="80">
        <v>10</v>
      </c>
      <c r="M6" s="80" t="s">
        <v>954</v>
      </c>
      <c r="N6" s="80" t="s">
        <v>68</v>
      </c>
      <c r="O6" s="80">
        <v>1000</v>
      </c>
    </row>
    <row r="7" spans="1:15" s="74" customFormat="1" ht="16.5" customHeight="1">
      <c r="A7" s="81" t="s">
        <v>83</v>
      </c>
      <c r="B7" s="81" t="s">
        <v>955</v>
      </c>
      <c r="C7" s="80" t="s">
        <v>71</v>
      </c>
      <c r="D7" s="80" t="s">
        <v>60</v>
      </c>
      <c r="E7" s="80" t="s">
        <v>85</v>
      </c>
      <c r="F7" s="80" t="s">
        <v>956</v>
      </c>
      <c r="G7" s="80" t="s">
        <v>182</v>
      </c>
      <c r="H7" s="80" t="s">
        <v>957</v>
      </c>
      <c r="I7" s="80" t="s">
        <v>65</v>
      </c>
      <c r="J7" s="80" t="s">
        <v>66</v>
      </c>
      <c r="K7" s="80" t="s">
        <v>399</v>
      </c>
      <c r="L7" s="80">
        <v>10</v>
      </c>
      <c r="M7" s="80" t="s">
        <v>958</v>
      </c>
      <c r="N7" s="80" t="s">
        <v>138</v>
      </c>
      <c r="O7" s="80">
        <v>1000</v>
      </c>
    </row>
    <row r="8" spans="1:15" s="74" customFormat="1" ht="16.5" customHeight="1">
      <c r="A8" s="81" t="s">
        <v>91</v>
      </c>
      <c r="B8" s="81" t="s">
        <v>899</v>
      </c>
      <c r="C8" s="80" t="s">
        <v>71</v>
      </c>
      <c r="D8" s="80" t="s">
        <v>60</v>
      </c>
      <c r="E8" s="80" t="s">
        <v>377</v>
      </c>
      <c r="F8" s="80" t="s">
        <v>959</v>
      </c>
      <c r="G8" s="80" t="s">
        <v>960</v>
      </c>
      <c r="H8" s="80" t="s">
        <v>961</v>
      </c>
      <c r="I8" s="80" t="s">
        <v>65</v>
      </c>
      <c r="J8" s="80" t="s">
        <v>66</v>
      </c>
      <c r="K8" s="80" t="s">
        <v>399</v>
      </c>
      <c r="L8" s="80">
        <v>10</v>
      </c>
      <c r="M8" s="80" t="s">
        <v>962</v>
      </c>
      <c r="N8" s="80" t="s">
        <v>68</v>
      </c>
      <c r="O8" s="80">
        <v>1000</v>
      </c>
    </row>
    <row r="9" spans="1:15" s="74" customFormat="1" ht="16.5" customHeight="1">
      <c r="A9" s="80" t="s">
        <v>97</v>
      </c>
      <c r="B9" s="80" t="s">
        <v>963</v>
      </c>
      <c r="C9" s="80" t="s">
        <v>71</v>
      </c>
      <c r="D9" s="80" t="s">
        <v>60</v>
      </c>
      <c r="E9" s="80" t="s">
        <v>261</v>
      </c>
      <c r="F9" s="80" t="s">
        <v>964</v>
      </c>
      <c r="G9" s="80" t="s">
        <v>454</v>
      </c>
      <c r="H9" s="80" t="s">
        <v>965</v>
      </c>
      <c r="I9" s="80" t="s">
        <v>65</v>
      </c>
      <c r="J9" s="80" t="s">
        <v>89</v>
      </c>
      <c r="K9" s="80" t="s">
        <v>399</v>
      </c>
      <c r="L9" s="80">
        <v>10</v>
      </c>
      <c r="M9" s="80" t="s">
        <v>966</v>
      </c>
      <c r="N9" s="80" t="s">
        <v>68</v>
      </c>
      <c r="O9" s="80">
        <v>1000</v>
      </c>
    </row>
    <row r="10" spans="1:15" s="74" customFormat="1" ht="16.5" customHeight="1">
      <c r="A10" s="80" t="s">
        <v>104</v>
      </c>
      <c r="B10" s="80" t="s">
        <v>967</v>
      </c>
      <c r="C10" s="80" t="s">
        <v>71</v>
      </c>
      <c r="D10" s="80" t="s">
        <v>60</v>
      </c>
      <c r="E10" s="80" t="s">
        <v>261</v>
      </c>
      <c r="F10" s="80" t="s">
        <v>968</v>
      </c>
      <c r="G10" s="80" t="s">
        <v>454</v>
      </c>
      <c r="H10" s="80" t="s">
        <v>969</v>
      </c>
      <c r="I10" s="80" t="s">
        <v>65</v>
      </c>
      <c r="J10" s="80" t="s">
        <v>89</v>
      </c>
      <c r="K10" s="80" t="s">
        <v>399</v>
      </c>
      <c r="L10" s="80">
        <v>10</v>
      </c>
      <c r="M10" s="80" t="s">
        <v>970</v>
      </c>
      <c r="N10" s="80" t="s">
        <v>68</v>
      </c>
      <c r="O10" s="80">
        <v>1000</v>
      </c>
    </row>
    <row r="11" spans="1:15" s="74" customFormat="1" ht="16.5" customHeight="1">
      <c r="A11" s="80" t="s">
        <v>111</v>
      </c>
      <c r="B11" s="80" t="s">
        <v>971</v>
      </c>
      <c r="C11" s="80" t="s">
        <v>59</v>
      </c>
      <c r="D11" s="80" t="s">
        <v>60</v>
      </c>
      <c r="E11" s="80" t="s">
        <v>321</v>
      </c>
      <c r="F11" s="80" t="s">
        <v>972</v>
      </c>
      <c r="G11" s="80" t="s">
        <v>281</v>
      </c>
      <c r="H11" s="80" t="s">
        <v>973</v>
      </c>
      <c r="I11" s="80" t="s">
        <v>65</v>
      </c>
      <c r="J11" s="80" t="s">
        <v>66</v>
      </c>
      <c r="K11" s="80" t="s">
        <v>399</v>
      </c>
      <c r="L11" s="80">
        <v>10</v>
      </c>
      <c r="M11" s="80" t="s">
        <v>974</v>
      </c>
      <c r="N11" s="80" t="s">
        <v>68</v>
      </c>
      <c r="O11" s="80">
        <v>1000</v>
      </c>
    </row>
    <row r="12" spans="1:15" s="74" customFormat="1" ht="16.5" customHeight="1">
      <c r="A12" s="80" t="s">
        <v>118</v>
      </c>
      <c r="B12" s="80" t="s">
        <v>975</v>
      </c>
      <c r="C12" s="80" t="s">
        <v>71</v>
      </c>
      <c r="D12" s="80" t="s">
        <v>60</v>
      </c>
      <c r="E12" s="80" t="s">
        <v>173</v>
      </c>
      <c r="F12" s="80" t="s">
        <v>976</v>
      </c>
      <c r="G12" s="80" t="s">
        <v>87</v>
      </c>
      <c r="H12" s="80" t="s">
        <v>977</v>
      </c>
      <c r="I12" s="80" t="s">
        <v>65</v>
      </c>
      <c r="J12" s="80" t="s">
        <v>89</v>
      </c>
      <c r="K12" s="80" t="s">
        <v>399</v>
      </c>
      <c r="L12" s="80">
        <v>10</v>
      </c>
      <c r="M12" s="80" t="s">
        <v>978</v>
      </c>
      <c r="N12" s="80" t="s">
        <v>138</v>
      </c>
      <c r="O12" s="80">
        <v>1000</v>
      </c>
    </row>
    <row r="13" spans="1:15" s="74" customFormat="1" ht="16.5" customHeight="1">
      <c r="A13" s="80" t="s">
        <v>125</v>
      </c>
      <c r="B13" s="80" t="s">
        <v>979</v>
      </c>
      <c r="C13" s="80" t="s">
        <v>59</v>
      </c>
      <c r="D13" s="80" t="s">
        <v>60</v>
      </c>
      <c r="E13" s="80" t="s">
        <v>85</v>
      </c>
      <c r="F13" s="80" t="s">
        <v>980</v>
      </c>
      <c r="G13" s="80" t="s">
        <v>860</v>
      </c>
      <c r="H13" s="80" t="s">
        <v>981</v>
      </c>
      <c r="I13" s="80" t="s">
        <v>65</v>
      </c>
      <c r="J13" s="80" t="s">
        <v>66</v>
      </c>
      <c r="K13" s="80" t="s">
        <v>399</v>
      </c>
      <c r="L13" s="80">
        <v>10</v>
      </c>
      <c r="M13" s="80" t="s">
        <v>982</v>
      </c>
      <c r="N13" s="80" t="s">
        <v>138</v>
      </c>
      <c r="O13" s="80">
        <v>1000</v>
      </c>
    </row>
    <row r="14" spans="1:15" s="74" customFormat="1" ht="16.5" customHeight="1">
      <c r="A14" s="80" t="s">
        <v>132</v>
      </c>
      <c r="B14" s="80" t="s">
        <v>983</v>
      </c>
      <c r="C14" s="80" t="s">
        <v>71</v>
      </c>
      <c r="D14" s="80" t="s">
        <v>60</v>
      </c>
      <c r="E14" s="80" t="s">
        <v>194</v>
      </c>
      <c r="F14" s="80" t="s">
        <v>984</v>
      </c>
      <c r="G14" s="80" t="s">
        <v>182</v>
      </c>
      <c r="H14" s="80" t="s">
        <v>985</v>
      </c>
      <c r="I14" s="80" t="s">
        <v>65</v>
      </c>
      <c r="J14" s="80" t="s">
        <v>66</v>
      </c>
      <c r="K14" s="80" t="s">
        <v>399</v>
      </c>
      <c r="L14" s="80">
        <v>10</v>
      </c>
      <c r="M14" s="80" t="s">
        <v>986</v>
      </c>
      <c r="N14" s="80" t="s">
        <v>138</v>
      </c>
      <c r="O14" s="80">
        <v>1000</v>
      </c>
    </row>
    <row r="15" spans="1:15" s="74" customFormat="1" ht="16.5" customHeight="1">
      <c r="A15" s="80" t="s">
        <v>139</v>
      </c>
      <c r="B15" s="80" t="s">
        <v>987</v>
      </c>
      <c r="C15" s="80" t="s">
        <v>59</v>
      </c>
      <c r="D15" s="80" t="s">
        <v>60</v>
      </c>
      <c r="E15" s="80" t="s">
        <v>120</v>
      </c>
      <c r="F15" s="80" t="s">
        <v>988</v>
      </c>
      <c r="G15" s="80" t="s">
        <v>989</v>
      </c>
      <c r="H15" s="80" t="s">
        <v>990</v>
      </c>
      <c r="I15" s="80" t="s">
        <v>65</v>
      </c>
      <c r="J15" s="80" t="s">
        <v>66</v>
      </c>
      <c r="K15" s="80" t="s">
        <v>399</v>
      </c>
      <c r="L15" s="80">
        <v>10</v>
      </c>
      <c r="M15" s="80" t="s">
        <v>991</v>
      </c>
      <c r="N15" s="80" t="s">
        <v>68</v>
      </c>
      <c r="O15" s="80">
        <v>1000</v>
      </c>
    </row>
    <row r="16" spans="1:15" s="74" customFormat="1" ht="16.5" customHeight="1">
      <c r="A16" s="80" t="s">
        <v>146</v>
      </c>
      <c r="B16" s="80" t="s">
        <v>992</v>
      </c>
      <c r="C16" s="80" t="s">
        <v>59</v>
      </c>
      <c r="D16" s="80" t="s">
        <v>60</v>
      </c>
      <c r="E16" s="80" t="s">
        <v>207</v>
      </c>
      <c r="F16" s="80" t="s">
        <v>993</v>
      </c>
      <c r="G16" s="80" t="s">
        <v>257</v>
      </c>
      <c r="H16" s="80" t="s">
        <v>994</v>
      </c>
      <c r="I16" s="80" t="s">
        <v>65</v>
      </c>
      <c r="J16" s="80" t="s">
        <v>66</v>
      </c>
      <c r="K16" s="80" t="s">
        <v>399</v>
      </c>
      <c r="L16" s="80">
        <v>10</v>
      </c>
      <c r="M16" s="80" t="s">
        <v>995</v>
      </c>
      <c r="N16" s="80" t="s">
        <v>68</v>
      </c>
      <c r="O16" s="80">
        <v>1000</v>
      </c>
    </row>
    <row r="17" spans="1:15" s="74" customFormat="1" ht="16.5" customHeight="1">
      <c r="A17" s="80" t="s">
        <v>152</v>
      </c>
      <c r="B17" s="80" t="s">
        <v>996</v>
      </c>
      <c r="C17" s="80" t="s">
        <v>71</v>
      </c>
      <c r="D17" s="80" t="s">
        <v>60</v>
      </c>
      <c r="E17" s="80" t="s">
        <v>99</v>
      </c>
      <c r="F17" s="80" t="s">
        <v>997</v>
      </c>
      <c r="G17" s="80" t="s">
        <v>998</v>
      </c>
      <c r="H17" s="80" t="s">
        <v>999</v>
      </c>
      <c r="I17" s="80" t="s">
        <v>65</v>
      </c>
      <c r="J17" s="80" t="s">
        <v>89</v>
      </c>
      <c r="K17" s="80" t="s">
        <v>399</v>
      </c>
      <c r="L17" s="80">
        <v>10</v>
      </c>
      <c r="M17" s="80" t="s">
        <v>1000</v>
      </c>
      <c r="N17" s="80" t="s">
        <v>68</v>
      </c>
      <c r="O17" s="80">
        <v>1000</v>
      </c>
    </row>
    <row r="18" spans="1:15" s="74" customFormat="1" ht="16.5" customHeight="1">
      <c r="A18" s="80" t="s">
        <v>159</v>
      </c>
      <c r="B18" s="80" t="s">
        <v>1001</v>
      </c>
      <c r="C18" s="80" t="s">
        <v>71</v>
      </c>
      <c r="D18" s="80" t="s">
        <v>60</v>
      </c>
      <c r="E18" s="80" t="s">
        <v>154</v>
      </c>
      <c r="F18" s="80" t="s">
        <v>1002</v>
      </c>
      <c r="G18" s="80" t="s">
        <v>1003</v>
      </c>
      <c r="H18" s="80" t="s">
        <v>1004</v>
      </c>
      <c r="I18" s="80" t="s">
        <v>65</v>
      </c>
      <c r="J18" s="80" t="s">
        <v>66</v>
      </c>
      <c r="K18" s="80" t="s">
        <v>399</v>
      </c>
      <c r="L18" s="80">
        <v>10</v>
      </c>
      <c r="M18" s="80" t="s">
        <v>1005</v>
      </c>
      <c r="N18" s="80" t="s">
        <v>68</v>
      </c>
      <c r="O18" s="80">
        <v>1000</v>
      </c>
    </row>
    <row r="19" spans="1:20" s="74" customFormat="1" ht="16.5" customHeight="1">
      <c r="A19" s="80" t="s">
        <v>164</v>
      </c>
      <c r="B19" s="80" t="s">
        <v>1006</v>
      </c>
      <c r="C19" s="80" t="s">
        <v>71</v>
      </c>
      <c r="D19" s="80" t="s">
        <v>60</v>
      </c>
      <c r="E19" s="80" t="s">
        <v>85</v>
      </c>
      <c r="F19" s="80" t="s">
        <v>1007</v>
      </c>
      <c r="G19" s="80" t="s">
        <v>1008</v>
      </c>
      <c r="H19" s="80" t="s">
        <v>1009</v>
      </c>
      <c r="I19" s="80" t="s">
        <v>65</v>
      </c>
      <c r="J19" s="80" t="s">
        <v>66</v>
      </c>
      <c r="K19" s="80" t="s">
        <v>399</v>
      </c>
      <c r="L19" s="80">
        <v>10</v>
      </c>
      <c r="M19" s="80" t="s">
        <v>1010</v>
      </c>
      <c r="N19" s="80" t="s">
        <v>68</v>
      </c>
      <c r="O19" s="80">
        <v>1000</v>
      </c>
      <c r="T19" s="74" t="s">
        <v>1011</v>
      </c>
    </row>
    <row r="20" spans="1:15" s="74" customFormat="1" ht="16.5" customHeight="1">
      <c r="A20" s="80" t="s">
        <v>171</v>
      </c>
      <c r="B20" s="80" t="s">
        <v>1012</v>
      </c>
      <c r="C20" s="80" t="s">
        <v>59</v>
      </c>
      <c r="D20" s="80" t="s">
        <v>60</v>
      </c>
      <c r="E20" s="80" t="s">
        <v>266</v>
      </c>
      <c r="F20" s="80" t="s">
        <v>1013</v>
      </c>
      <c r="G20" s="80" t="s">
        <v>1014</v>
      </c>
      <c r="H20" s="80" t="s">
        <v>1015</v>
      </c>
      <c r="I20" s="80" t="s">
        <v>65</v>
      </c>
      <c r="J20" s="80" t="s">
        <v>66</v>
      </c>
      <c r="K20" s="80" t="s">
        <v>399</v>
      </c>
      <c r="L20" s="80">
        <v>10</v>
      </c>
      <c r="M20" s="80" t="s">
        <v>1016</v>
      </c>
      <c r="N20" s="80" t="s">
        <v>68</v>
      </c>
      <c r="O20" s="80">
        <v>1000</v>
      </c>
    </row>
    <row r="21" spans="1:15" s="74" customFormat="1" ht="16.5" customHeight="1">
      <c r="A21" s="80" t="s">
        <v>178</v>
      </c>
      <c r="B21" s="80" t="s">
        <v>1017</v>
      </c>
      <c r="C21" s="80" t="s">
        <v>71</v>
      </c>
      <c r="D21" s="80" t="s">
        <v>60</v>
      </c>
      <c r="E21" s="80" t="s">
        <v>72</v>
      </c>
      <c r="F21" s="80" t="s">
        <v>1018</v>
      </c>
      <c r="G21" s="80" t="s">
        <v>182</v>
      </c>
      <c r="H21" s="80" t="s">
        <v>1019</v>
      </c>
      <c r="I21" s="80" t="s">
        <v>65</v>
      </c>
      <c r="J21" s="80" t="s">
        <v>66</v>
      </c>
      <c r="K21" s="80" t="s">
        <v>399</v>
      </c>
      <c r="L21" s="80">
        <v>10</v>
      </c>
      <c r="M21" s="80" t="s">
        <v>1020</v>
      </c>
      <c r="N21" s="80" t="s">
        <v>68</v>
      </c>
      <c r="O21" s="80">
        <v>1000</v>
      </c>
    </row>
    <row r="22" spans="1:15" s="74" customFormat="1" ht="16.5" customHeight="1">
      <c r="A22" s="80" t="s">
        <v>185</v>
      </c>
      <c r="B22" s="80" t="s">
        <v>1021</v>
      </c>
      <c r="C22" s="80" t="s">
        <v>71</v>
      </c>
      <c r="D22" s="80" t="s">
        <v>60</v>
      </c>
      <c r="E22" s="80" t="s">
        <v>127</v>
      </c>
      <c r="F22" s="80" t="s">
        <v>1022</v>
      </c>
      <c r="G22" s="80" t="s">
        <v>156</v>
      </c>
      <c r="H22" s="80" t="s">
        <v>1023</v>
      </c>
      <c r="I22" s="80" t="s">
        <v>65</v>
      </c>
      <c r="J22" s="80" t="s">
        <v>66</v>
      </c>
      <c r="K22" s="80" t="s">
        <v>399</v>
      </c>
      <c r="L22" s="80">
        <v>10</v>
      </c>
      <c r="M22" s="80" t="s">
        <v>1024</v>
      </c>
      <c r="N22" s="80" t="s">
        <v>68</v>
      </c>
      <c r="O22" s="80">
        <v>1000</v>
      </c>
    </row>
    <row r="23" spans="1:15" s="74" customFormat="1" ht="16.5" customHeight="1">
      <c r="A23" s="80" t="s">
        <v>192</v>
      </c>
      <c r="B23" s="80" t="s">
        <v>1025</v>
      </c>
      <c r="C23" s="80" t="s">
        <v>59</v>
      </c>
      <c r="D23" s="80" t="s">
        <v>60</v>
      </c>
      <c r="E23" s="80" t="s">
        <v>127</v>
      </c>
      <c r="F23" s="80" t="s">
        <v>1026</v>
      </c>
      <c r="G23" s="80" t="s">
        <v>1027</v>
      </c>
      <c r="H23" s="80" t="s">
        <v>1028</v>
      </c>
      <c r="I23" s="80" t="s">
        <v>65</v>
      </c>
      <c r="J23" s="80" t="s">
        <v>66</v>
      </c>
      <c r="K23" s="80" t="s">
        <v>399</v>
      </c>
      <c r="L23" s="80">
        <v>10</v>
      </c>
      <c r="M23" s="80" t="s">
        <v>1029</v>
      </c>
      <c r="N23" s="80" t="s">
        <v>68</v>
      </c>
      <c r="O23" s="80">
        <v>1000</v>
      </c>
    </row>
    <row r="24" spans="1:15" s="74" customFormat="1" ht="16.5" customHeight="1">
      <c r="A24" s="80" t="s">
        <v>198</v>
      </c>
      <c r="B24" s="80" t="s">
        <v>1030</v>
      </c>
      <c r="C24" s="80" t="s">
        <v>59</v>
      </c>
      <c r="D24" s="80" t="s">
        <v>60</v>
      </c>
      <c r="E24" s="80" t="s">
        <v>198</v>
      </c>
      <c r="F24" s="80" t="s">
        <v>1031</v>
      </c>
      <c r="G24" s="80" t="s">
        <v>257</v>
      </c>
      <c r="H24" s="80" t="s">
        <v>1032</v>
      </c>
      <c r="I24" s="80" t="s">
        <v>65</v>
      </c>
      <c r="J24" s="80" t="s">
        <v>66</v>
      </c>
      <c r="K24" s="80" t="s">
        <v>399</v>
      </c>
      <c r="L24" s="80">
        <v>10</v>
      </c>
      <c r="M24" s="80" t="s">
        <v>1033</v>
      </c>
      <c r="N24" s="80" t="s">
        <v>68</v>
      </c>
      <c r="O24" s="80">
        <v>1000</v>
      </c>
    </row>
    <row r="25" spans="1:15" s="74" customFormat="1" ht="16.5" customHeight="1">
      <c r="A25" s="80" t="s">
        <v>205</v>
      </c>
      <c r="B25" s="80" t="s">
        <v>1034</v>
      </c>
      <c r="C25" s="80" t="s">
        <v>71</v>
      </c>
      <c r="D25" s="80" t="s">
        <v>60</v>
      </c>
      <c r="E25" s="80" t="s">
        <v>154</v>
      </c>
      <c r="F25" s="80" t="s">
        <v>1035</v>
      </c>
      <c r="G25" s="80" t="s">
        <v>879</v>
      </c>
      <c r="H25" s="80" t="s">
        <v>1036</v>
      </c>
      <c r="I25" s="80" t="s">
        <v>65</v>
      </c>
      <c r="J25" s="80" t="s">
        <v>66</v>
      </c>
      <c r="K25" s="80" t="s">
        <v>399</v>
      </c>
      <c r="L25" s="80">
        <v>10</v>
      </c>
      <c r="M25" s="80" t="s">
        <v>1037</v>
      </c>
      <c r="N25" s="80" t="s">
        <v>68</v>
      </c>
      <c r="O25" s="80">
        <v>1000</v>
      </c>
    </row>
    <row r="26" spans="1:15" s="74" customFormat="1" ht="16.5" customHeight="1">
      <c r="A26" s="80" t="s">
        <v>93</v>
      </c>
      <c r="B26" s="80" t="s">
        <v>1038</v>
      </c>
      <c r="C26" s="80" t="s">
        <v>59</v>
      </c>
      <c r="D26" s="80" t="s">
        <v>60</v>
      </c>
      <c r="E26" s="80" t="s">
        <v>166</v>
      </c>
      <c r="F26" s="80" t="s">
        <v>1039</v>
      </c>
      <c r="G26" s="80" t="s">
        <v>328</v>
      </c>
      <c r="H26" s="80" t="s">
        <v>1040</v>
      </c>
      <c r="I26" s="80" t="s">
        <v>65</v>
      </c>
      <c r="J26" s="80" t="s">
        <v>66</v>
      </c>
      <c r="K26" s="80" t="s">
        <v>399</v>
      </c>
      <c r="L26" s="80">
        <v>10</v>
      </c>
      <c r="M26" s="80" t="s">
        <v>1041</v>
      </c>
      <c r="N26" s="80" t="s">
        <v>68</v>
      </c>
      <c r="O26" s="80">
        <v>1000</v>
      </c>
    </row>
    <row r="27" spans="1:15" s="74" customFormat="1" ht="16.5" customHeight="1">
      <c r="A27" s="80" t="s">
        <v>218</v>
      </c>
      <c r="B27" s="80" t="s">
        <v>1042</v>
      </c>
      <c r="C27" s="80" t="s">
        <v>71</v>
      </c>
      <c r="D27" s="80" t="s">
        <v>60</v>
      </c>
      <c r="E27" s="80" t="s">
        <v>141</v>
      </c>
      <c r="F27" s="80" t="s">
        <v>1043</v>
      </c>
      <c r="G27" s="80" t="s">
        <v>1044</v>
      </c>
      <c r="H27" s="80" t="s">
        <v>1045</v>
      </c>
      <c r="I27" s="80" t="s">
        <v>65</v>
      </c>
      <c r="J27" s="80" t="s">
        <v>66</v>
      </c>
      <c r="K27" s="80" t="s">
        <v>399</v>
      </c>
      <c r="L27" s="80">
        <v>10</v>
      </c>
      <c r="M27" s="80" t="s">
        <v>1046</v>
      </c>
      <c r="N27" s="80" t="s">
        <v>68</v>
      </c>
      <c r="O27" s="80">
        <v>1000</v>
      </c>
    </row>
    <row r="28" spans="1:15" s="75" customFormat="1" ht="14.25">
      <c r="A28" s="82">
        <v>25</v>
      </c>
      <c r="B28" s="80" t="s">
        <v>1047</v>
      </c>
      <c r="C28" s="80" t="s">
        <v>59</v>
      </c>
      <c r="D28" s="80" t="s">
        <v>60</v>
      </c>
      <c r="E28" s="80" t="s">
        <v>120</v>
      </c>
      <c r="F28" s="80" t="s">
        <v>1048</v>
      </c>
      <c r="G28" s="80" t="s">
        <v>1049</v>
      </c>
      <c r="H28" s="80" t="s">
        <v>1050</v>
      </c>
      <c r="I28" s="80" t="s">
        <v>65</v>
      </c>
      <c r="J28" s="80" t="s">
        <v>66</v>
      </c>
      <c r="K28" s="80" t="s">
        <v>399</v>
      </c>
      <c r="L28" s="80">
        <v>10</v>
      </c>
      <c r="M28" s="80" t="s">
        <v>1051</v>
      </c>
      <c r="N28" s="80" t="s">
        <v>68</v>
      </c>
      <c r="O28" s="80">
        <v>1000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I5" sqref="I5"/>
    </sheetView>
  </sheetViews>
  <sheetFormatPr defaultColWidth="9.00390625" defaultRowHeight="14.25"/>
  <cols>
    <col min="1" max="1" width="6.25390625" style="1" customWidth="1"/>
    <col min="2" max="2" width="8.875" style="1" customWidth="1"/>
    <col min="3" max="3" width="19.625" style="1" hidden="1" customWidth="1"/>
    <col min="4" max="4" width="21.875" style="1" customWidth="1"/>
    <col min="5" max="5" width="18.625" style="4" customWidth="1"/>
    <col min="6" max="6" width="13.125" style="5" hidden="1" customWidth="1"/>
    <col min="7" max="7" width="15.125" style="5" customWidth="1"/>
    <col min="8" max="8" width="17.125" style="5" customWidth="1"/>
    <col min="9" max="9" width="16.75390625" style="1" customWidth="1"/>
    <col min="10" max="10" width="10.00390625" style="1" customWidth="1"/>
    <col min="11" max="11" width="10.625" style="1" customWidth="1"/>
    <col min="12" max="16384" width="9.00390625" style="1" customWidth="1"/>
  </cols>
  <sheetData>
    <row r="1" spans="1:9" s="1" customFormat="1" ht="75" customHeight="1">
      <c r="A1" s="66" t="s">
        <v>1052</v>
      </c>
      <c r="B1" s="66"/>
      <c r="C1" s="66"/>
      <c r="D1" s="66"/>
      <c r="E1" s="67"/>
      <c r="F1" s="66"/>
      <c r="G1" s="66"/>
      <c r="H1" s="66"/>
      <c r="I1" s="66"/>
    </row>
    <row r="2" spans="1:9" s="1" customFormat="1" ht="30.75" customHeight="1">
      <c r="A2" s="68" t="s">
        <v>1053</v>
      </c>
      <c r="B2" s="68"/>
      <c r="C2" s="68"/>
      <c r="D2" s="68"/>
      <c r="E2" s="68"/>
      <c r="F2" s="68"/>
      <c r="G2" s="68"/>
      <c r="H2" s="68"/>
      <c r="I2" s="68"/>
    </row>
    <row r="3" spans="1:9" s="2" customFormat="1" ht="33.75" customHeight="1">
      <c r="A3" s="69" t="s">
        <v>42</v>
      </c>
      <c r="B3" s="69" t="s">
        <v>231</v>
      </c>
      <c r="C3" s="69" t="s">
        <v>47</v>
      </c>
      <c r="D3" s="69" t="s">
        <v>232</v>
      </c>
      <c r="E3" s="69" t="s">
        <v>233</v>
      </c>
      <c r="F3" s="69" t="s">
        <v>234</v>
      </c>
      <c r="G3" s="69" t="s">
        <v>235</v>
      </c>
      <c r="H3" s="69" t="s">
        <v>236</v>
      </c>
      <c r="I3" s="69" t="s">
        <v>1054</v>
      </c>
    </row>
    <row r="4" spans="1:9" s="2" customFormat="1" ht="45" customHeight="1">
      <c r="A4" s="69">
        <v>1</v>
      </c>
      <c r="B4" s="69" t="s">
        <v>955</v>
      </c>
      <c r="C4" s="69" t="s">
        <v>956</v>
      </c>
      <c r="D4" s="69" t="s">
        <v>1055</v>
      </c>
      <c r="E4" s="69" t="s">
        <v>182</v>
      </c>
      <c r="F4" s="69" t="s">
        <v>957</v>
      </c>
      <c r="G4" s="70">
        <v>44424</v>
      </c>
      <c r="H4" s="69" t="s">
        <v>1056</v>
      </c>
      <c r="I4" s="69">
        <v>1500</v>
      </c>
    </row>
    <row r="5" spans="1:9" s="2" customFormat="1" ht="45" customHeight="1">
      <c r="A5" s="69" t="s">
        <v>69</v>
      </c>
      <c r="B5" s="69" t="s">
        <v>975</v>
      </c>
      <c r="C5" s="69" t="s">
        <v>976</v>
      </c>
      <c r="D5" s="69" t="s">
        <v>1057</v>
      </c>
      <c r="E5" s="69" t="s">
        <v>556</v>
      </c>
      <c r="F5" s="69" t="s">
        <v>977</v>
      </c>
      <c r="G5" s="70">
        <v>44421</v>
      </c>
      <c r="H5" s="69" t="s">
        <v>1058</v>
      </c>
      <c r="I5" s="69">
        <v>1500</v>
      </c>
    </row>
    <row r="6" spans="1:9" s="2" customFormat="1" ht="45" customHeight="1">
      <c r="A6" s="69">
        <v>3</v>
      </c>
      <c r="B6" s="69" t="s">
        <v>979</v>
      </c>
      <c r="C6" s="69" t="s">
        <v>980</v>
      </c>
      <c r="D6" s="69" t="s">
        <v>1059</v>
      </c>
      <c r="E6" s="69" t="s">
        <v>107</v>
      </c>
      <c r="F6" s="69" t="s">
        <v>981</v>
      </c>
      <c r="G6" s="70">
        <v>44424</v>
      </c>
      <c r="H6" s="69" t="s">
        <v>1060</v>
      </c>
      <c r="I6" s="69">
        <v>1500</v>
      </c>
    </row>
    <row r="7" spans="1:9" s="2" customFormat="1" ht="45" customHeight="1">
      <c r="A7" s="69">
        <v>4</v>
      </c>
      <c r="B7" s="69" t="s">
        <v>983</v>
      </c>
      <c r="C7" s="69" t="s">
        <v>984</v>
      </c>
      <c r="D7" s="69" t="s">
        <v>1061</v>
      </c>
      <c r="E7" s="69" t="s">
        <v>182</v>
      </c>
      <c r="F7" s="69" t="s">
        <v>985</v>
      </c>
      <c r="G7" s="70">
        <v>44424</v>
      </c>
      <c r="H7" s="69" t="s">
        <v>1062</v>
      </c>
      <c r="I7" s="69">
        <v>1500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1">
      <selection activeCell="I41" sqref="I41"/>
    </sheetView>
  </sheetViews>
  <sheetFormatPr defaultColWidth="8.75390625" defaultRowHeight="14.25"/>
  <cols>
    <col min="1" max="1" width="3.875" style="0" customWidth="1"/>
    <col min="2" max="2" width="6.75390625" style="0" customWidth="1"/>
    <col min="3" max="3" width="3.875" style="0" customWidth="1"/>
    <col min="4" max="4" width="4.375" style="0" customWidth="1"/>
    <col min="5" max="5" width="4.50390625" style="0" customWidth="1"/>
    <col min="6" max="6" width="18.00390625" style="0" hidden="1" customWidth="1"/>
    <col min="7" max="7" width="16.25390625" style="0" customWidth="1"/>
    <col min="8" max="8" width="12.50390625" style="0" hidden="1" customWidth="1"/>
    <col min="11" max="11" width="5.00390625" style="0" customWidth="1"/>
    <col min="12" max="12" width="5.75390625" style="0" customWidth="1"/>
    <col min="13" max="13" width="12.875" style="0" customWidth="1"/>
    <col min="14" max="14" width="5.125" style="0" customWidth="1"/>
    <col min="15" max="15" width="6.75390625" style="0" customWidth="1"/>
  </cols>
  <sheetData>
    <row r="1" spans="1:15" ht="24">
      <c r="A1" s="53" t="s">
        <v>1063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4.25">
      <c r="A2" s="54" t="s">
        <v>1064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">
      <c r="A3" s="55" t="s">
        <v>42</v>
      </c>
      <c r="B3" s="56" t="s">
        <v>655</v>
      </c>
      <c r="C3" s="56" t="s">
        <v>44</v>
      </c>
      <c r="D3" s="56" t="s">
        <v>45</v>
      </c>
      <c r="E3" s="56" t="s">
        <v>46</v>
      </c>
      <c r="F3" s="57" t="s">
        <v>47</v>
      </c>
      <c r="G3" s="56" t="s">
        <v>656</v>
      </c>
      <c r="H3" s="56" t="s">
        <v>234</v>
      </c>
      <c r="I3" s="56" t="s">
        <v>657</v>
      </c>
      <c r="J3" s="56" t="s">
        <v>51</v>
      </c>
      <c r="K3" s="57" t="s">
        <v>52</v>
      </c>
      <c r="L3" s="57" t="s">
        <v>53</v>
      </c>
      <c r="M3" s="23" t="s">
        <v>54</v>
      </c>
      <c r="N3" s="63" t="s">
        <v>658</v>
      </c>
      <c r="O3" s="63" t="s">
        <v>659</v>
      </c>
    </row>
    <row r="4" spans="1:15" ht="14.25">
      <c r="A4" s="22" t="s">
        <v>660</v>
      </c>
      <c r="B4" s="12" t="s">
        <v>1065</v>
      </c>
      <c r="C4" s="23" t="s">
        <v>71</v>
      </c>
      <c r="D4" s="12" t="s">
        <v>60</v>
      </c>
      <c r="E4" s="12" t="s">
        <v>205</v>
      </c>
      <c r="F4" s="13" t="s">
        <v>1066</v>
      </c>
      <c r="G4" s="24" t="s">
        <v>202</v>
      </c>
      <c r="H4" s="13">
        <v>18740582858</v>
      </c>
      <c r="I4" s="12" t="s">
        <v>65</v>
      </c>
      <c r="J4" s="12" t="s">
        <v>1067</v>
      </c>
      <c r="K4" s="58" t="s">
        <v>399</v>
      </c>
      <c r="L4" s="58" t="s">
        <v>125</v>
      </c>
      <c r="M4" s="64" t="s">
        <v>1068</v>
      </c>
      <c r="N4" s="65" t="s">
        <v>68</v>
      </c>
      <c r="O4" s="63">
        <v>1000</v>
      </c>
    </row>
    <row r="5" spans="1:15" ht="14.25">
      <c r="A5" s="22" t="s">
        <v>69</v>
      </c>
      <c r="B5" s="12" t="s">
        <v>1069</v>
      </c>
      <c r="C5" s="23" t="s">
        <v>71</v>
      </c>
      <c r="D5" s="12" t="s">
        <v>60</v>
      </c>
      <c r="E5" s="12" t="s">
        <v>205</v>
      </c>
      <c r="F5" s="13" t="s">
        <v>1070</v>
      </c>
      <c r="G5" s="24" t="s">
        <v>1071</v>
      </c>
      <c r="H5" s="13">
        <v>15829562858</v>
      </c>
      <c r="I5" s="12" t="s">
        <v>65</v>
      </c>
      <c r="J5" s="12" t="s">
        <v>1067</v>
      </c>
      <c r="K5" s="58" t="s">
        <v>399</v>
      </c>
      <c r="L5" s="58" t="s">
        <v>125</v>
      </c>
      <c r="M5" s="64" t="s">
        <v>1072</v>
      </c>
      <c r="N5" s="65" t="s">
        <v>68</v>
      </c>
      <c r="O5" s="63">
        <v>1000</v>
      </c>
    </row>
    <row r="6" spans="1:15" ht="14.25">
      <c r="A6" s="22" t="s">
        <v>77</v>
      </c>
      <c r="B6" s="25" t="s">
        <v>1073</v>
      </c>
      <c r="C6" s="23" t="s">
        <v>71</v>
      </c>
      <c r="D6" s="12" t="s">
        <v>60</v>
      </c>
      <c r="E6" s="12" t="s">
        <v>192</v>
      </c>
      <c r="F6" s="13" t="s">
        <v>1074</v>
      </c>
      <c r="G6" s="24" t="s">
        <v>672</v>
      </c>
      <c r="H6" s="25" t="s">
        <v>1075</v>
      </c>
      <c r="I6" s="12" t="s">
        <v>65</v>
      </c>
      <c r="J6" s="12" t="s">
        <v>1067</v>
      </c>
      <c r="K6" s="58" t="s">
        <v>399</v>
      </c>
      <c r="L6" s="58" t="s">
        <v>125</v>
      </c>
      <c r="M6" s="64" t="s">
        <v>1076</v>
      </c>
      <c r="N6" s="65" t="s">
        <v>68</v>
      </c>
      <c r="O6" s="63">
        <v>1000</v>
      </c>
    </row>
    <row r="7" spans="1:15" ht="14.25">
      <c r="A7" s="22" t="s">
        <v>83</v>
      </c>
      <c r="B7" s="25" t="s">
        <v>1077</v>
      </c>
      <c r="C7" s="24" t="s">
        <v>71</v>
      </c>
      <c r="D7" s="12" t="s">
        <v>60</v>
      </c>
      <c r="E7" s="12" t="s">
        <v>198</v>
      </c>
      <c r="F7" s="25" t="s">
        <v>1078</v>
      </c>
      <c r="G7" s="24" t="s">
        <v>454</v>
      </c>
      <c r="H7" s="25" t="s">
        <v>1079</v>
      </c>
      <c r="I7" s="12" t="s">
        <v>65</v>
      </c>
      <c r="J7" s="12" t="s">
        <v>1067</v>
      </c>
      <c r="K7" s="58" t="s">
        <v>399</v>
      </c>
      <c r="L7" s="58" t="s">
        <v>125</v>
      </c>
      <c r="M7" s="64" t="s">
        <v>1080</v>
      </c>
      <c r="N7" s="65" t="s">
        <v>68</v>
      </c>
      <c r="O7" s="63">
        <v>1000</v>
      </c>
    </row>
    <row r="8" spans="1:15" ht="14.25">
      <c r="A8" s="22" t="s">
        <v>91</v>
      </c>
      <c r="B8" s="25" t="s">
        <v>1081</v>
      </c>
      <c r="C8" s="23" t="s">
        <v>59</v>
      </c>
      <c r="D8" s="12" t="s">
        <v>60</v>
      </c>
      <c r="E8" s="12" t="s">
        <v>205</v>
      </c>
      <c r="F8" s="25" t="s">
        <v>1082</v>
      </c>
      <c r="G8" s="24" t="s">
        <v>1083</v>
      </c>
      <c r="H8" s="25" t="s">
        <v>1084</v>
      </c>
      <c r="I8" s="12" t="s">
        <v>65</v>
      </c>
      <c r="J8" s="12" t="s">
        <v>1067</v>
      </c>
      <c r="K8" s="58" t="s">
        <v>399</v>
      </c>
      <c r="L8" s="58" t="s">
        <v>125</v>
      </c>
      <c r="M8" s="64" t="s">
        <v>1085</v>
      </c>
      <c r="N8" s="65" t="s">
        <v>68</v>
      </c>
      <c r="O8" s="63">
        <v>1000</v>
      </c>
    </row>
    <row r="9" spans="1:15" ht="14.25">
      <c r="A9" s="22" t="s">
        <v>97</v>
      </c>
      <c r="B9" s="25" t="s">
        <v>1086</v>
      </c>
      <c r="C9" s="23" t="s">
        <v>71</v>
      </c>
      <c r="D9" s="12" t="s">
        <v>60</v>
      </c>
      <c r="E9" s="12" t="s">
        <v>198</v>
      </c>
      <c r="F9" s="13" t="s">
        <v>1087</v>
      </c>
      <c r="G9" s="24" t="s">
        <v>168</v>
      </c>
      <c r="H9" s="13">
        <v>18791183792</v>
      </c>
      <c r="I9" s="12" t="s">
        <v>65</v>
      </c>
      <c r="J9" s="12" t="s">
        <v>1067</v>
      </c>
      <c r="K9" s="58" t="s">
        <v>399</v>
      </c>
      <c r="L9" s="58" t="s">
        <v>125</v>
      </c>
      <c r="M9" s="64" t="s">
        <v>1088</v>
      </c>
      <c r="N9" s="65" t="s">
        <v>68</v>
      </c>
      <c r="O9" s="63">
        <v>1000</v>
      </c>
    </row>
    <row r="10" spans="1:15" ht="14.25">
      <c r="A10" s="22" t="s">
        <v>104</v>
      </c>
      <c r="B10" s="25" t="s">
        <v>1089</v>
      </c>
      <c r="C10" s="23" t="s">
        <v>71</v>
      </c>
      <c r="D10" s="12" t="s">
        <v>60</v>
      </c>
      <c r="E10" s="12" t="s">
        <v>198</v>
      </c>
      <c r="F10" s="13" t="s">
        <v>1090</v>
      </c>
      <c r="G10" s="24" t="s">
        <v>699</v>
      </c>
      <c r="H10" s="13" t="s">
        <v>1091</v>
      </c>
      <c r="I10" s="12" t="s">
        <v>65</v>
      </c>
      <c r="J10" s="12" t="s">
        <v>1067</v>
      </c>
      <c r="K10" s="58" t="s">
        <v>399</v>
      </c>
      <c r="L10" s="58" t="s">
        <v>125</v>
      </c>
      <c r="M10" s="64" t="s">
        <v>1092</v>
      </c>
      <c r="N10" s="65" t="s">
        <v>68</v>
      </c>
      <c r="O10" s="63">
        <v>1000</v>
      </c>
    </row>
    <row r="11" spans="1:15" ht="14.25">
      <c r="A11" s="22" t="s">
        <v>111</v>
      </c>
      <c r="B11" s="25" t="s">
        <v>1093</v>
      </c>
      <c r="C11" s="23" t="s">
        <v>59</v>
      </c>
      <c r="D11" s="12" t="s">
        <v>60</v>
      </c>
      <c r="E11" s="12" t="s">
        <v>218</v>
      </c>
      <c r="F11" s="13" t="s">
        <v>1094</v>
      </c>
      <c r="G11" s="24" t="s">
        <v>565</v>
      </c>
      <c r="H11" s="13" t="s">
        <v>1095</v>
      </c>
      <c r="I11" s="12" t="s">
        <v>65</v>
      </c>
      <c r="J11" s="12" t="s">
        <v>1067</v>
      </c>
      <c r="K11" s="58" t="s">
        <v>399</v>
      </c>
      <c r="L11" s="58" t="s">
        <v>125</v>
      </c>
      <c r="M11" s="64" t="s">
        <v>1096</v>
      </c>
      <c r="N11" s="65" t="s">
        <v>68</v>
      </c>
      <c r="O11" s="63">
        <v>1000</v>
      </c>
    </row>
    <row r="12" spans="1:15" ht="14.25">
      <c r="A12" s="22" t="s">
        <v>118</v>
      </c>
      <c r="B12" s="25" t="s">
        <v>1097</v>
      </c>
      <c r="C12" s="24" t="s">
        <v>59</v>
      </c>
      <c r="D12" s="12" t="s">
        <v>60</v>
      </c>
      <c r="E12" s="12" t="s">
        <v>93</v>
      </c>
      <c r="F12" s="13" t="s">
        <v>1098</v>
      </c>
      <c r="G12" s="24" t="s">
        <v>570</v>
      </c>
      <c r="H12" s="13" t="s">
        <v>1099</v>
      </c>
      <c r="I12" s="12" t="s">
        <v>65</v>
      </c>
      <c r="J12" s="12" t="s">
        <v>1067</v>
      </c>
      <c r="K12" s="58" t="s">
        <v>399</v>
      </c>
      <c r="L12" s="58" t="s">
        <v>125</v>
      </c>
      <c r="M12" s="64" t="s">
        <v>1100</v>
      </c>
      <c r="N12" s="65" t="s">
        <v>68</v>
      </c>
      <c r="O12" s="63">
        <v>1000</v>
      </c>
    </row>
    <row r="13" spans="1:15" ht="14.25">
      <c r="A13" s="22" t="s">
        <v>125</v>
      </c>
      <c r="B13" s="25" t="s">
        <v>1101</v>
      </c>
      <c r="C13" s="23" t="s">
        <v>71</v>
      </c>
      <c r="D13" s="12" t="s">
        <v>60</v>
      </c>
      <c r="E13" s="12" t="s">
        <v>93</v>
      </c>
      <c r="F13" s="13" t="s">
        <v>1102</v>
      </c>
      <c r="G13" s="24" t="s">
        <v>672</v>
      </c>
      <c r="H13" s="13" t="s">
        <v>1103</v>
      </c>
      <c r="I13" s="12" t="s">
        <v>65</v>
      </c>
      <c r="J13" s="12" t="s">
        <v>1067</v>
      </c>
      <c r="K13" s="58" t="s">
        <v>399</v>
      </c>
      <c r="L13" s="58" t="s">
        <v>125</v>
      </c>
      <c r="M13" s="64" t="s">
        <v>1104</v>
      </c>
      <c r="N13" s="65" t="s">
        <v>68</v>
      </c>
      <c r="O13" s="63">
        <v>1000</v>
      </c>
    </row>
    <row r="14" spans="1:15" ht="14.25">
      <c r="A14" s="22" t="s">
        <v>132</v>
      </c>
      <c r="B14" s="25" t="s">
        <v>1105</v>
      </c>
      <c r="C14" s="24" t="s">
        <v>71</v>
      </c>
      <c r="D14" s="12" t="s">
        <v>60</v>
      </c>
      <c r="E14" s="12" t="s">
        <v>205</v>
      </c>
      <c r="F14" s="25" t="s">
        <v>1106</v>
      </c>
      <c r="G14" s="24" t="s">
        <v>672</v>
      </c>
      <c r="H14" s="25" t="s">
        <v>1107</v>
      </c>
      <c r="I14" s="12" t="s">
        <v>65</v>
      </c>
      <c r="J14" s="12" t="s">
        <v>1067</v>
      </c>
      <c r="K14" s="58" t="s">
        <v>399</v>
      </c>
      <c r="L14" s="58" t="s">
        <v>125</v>
      </c>
      <c r="M14" s="64" t="s">
        <v>1108</v>
      </c>
      <c r="N14" s="65" t="s">
        <v>68</v>
      </c>
      <c r="O14" s="63">
        <v>1000</v>
      </c>
    </row>
    <row r="15" spans="1:15" ht="14.25">
      <c r="A15" s="22" t="s">
        <v>139</v>
      </c>
      <c r="B15" s="25" t="s">
        <v>1109</v>
      </c>
      <c r="C15" s="23" t="s">
        <v>71</v>
      </c>
      <c r="D15" s="12" t="s">
        <v>60</v>
      </c>
      <c r="E15" s="12" t="s">
        <v>205</v>
      </c>
      <c r="F15" s="13" t="s">
        <v>1110</v>
      </c>
      <c r="G15" s="24" t="s">
        <v>1111</v>
      </c>
      <c r="H15" s="13" t="s">
        <v>1112</v>
      </c>
      <c r="I15" s="12" t="s">
        <v>65</v>
      </c>
      <c r="J15" s="12" t="s">
        <v>1067</v>
      </c>
      <c r="K15" s="58" t="s">
        <v>399</v>
      </c>
      <c r="L15" s="58" t="s">
        <v>125</v>
      </c>
      <c r="M15" s="64" t="s">
        <v>1113</v>
      </c>
      <c r="N15" s="65" t="s">
        <v>68</v>
      </c>
      <c r="O15" s="63">
        <v>1000</v>
      </c>
    </row>
    <row r="16" spans="1:15" ht="14.25">
      <c r="A16" s="22" t="s">
        <v>146</v>
      </c>
      <c r="B16" s="12" t="s">
        <v>1114</v>
      </c>
      <c r="C16" s="23" t="s">
        <v>59</v>
      </c>
      <c r="D16" s="12" t="s">
        <v>60</v>
      </c>
      <c r="E16" s="12" t="s">
        <v>173</v>
      </c>
      <c r="F16" s="58" t="s">
        <v>1115</v>
      </c>
      <c r="G16" s="12" t="s">
        <v>292</v>
      </c>
      <c r="H16" s="12" t="s">
        <v>1116</v>
      </c>
      <c r="I16" s="12" t="s">
        <v>65</v>
      </c>
      <c r="J16" s="12" t="s">
        <v>1067</v>
      </c>
      <c r="K16" s="58" t="s">
        <v>399</v>
      </c>
      <c r="L16" s="58" t="s">
        <v>125</v>
      </c>
      <c r="M16" s="64" t="s">
        <v>1117</v>
      </c>
      <c r="N16" s="65" t="s">
        <v>68</v>
      </c>
      <c r="O16" s="63">
        <v>1000</v>
      </c>
    </row>
    <row r="17" spans="1:15" ht="14.25">
      <c r="A17" s="22" t="s">
        <v>152</v>
      </c>
      <c r="B17" s="25" t="s">
        <v>1118</v>
      </c>
      <c r="C17" s="23" t="s">
        <v>71</v>
      </c>
      <c r="D17" s="12" t="s">
        <v>60</v>
      </c>
      <c r="E17" s="12" t="s">
        <v>93</v>
      </c>
      <c r="F17" s="25" t="s">
        <v>1119</v>
      </c>
      <c r="G17" s="24" t="s">
        <v>672</v>
      </c>
      <c r="H17" s="25" t="s">
        <v>1120</v>
      </c>
      <c r="I17" s="12" t="s">
        <v>65</v>
      </c>
      <c r="J17" s="12" t="s">
        <v>1067</v>
      </c>
      <c r="K17" s="58" t="s">
        <v>399</v>
      </c>
      <c r="L17" s="58" t="s">
        <v>125</v>
      </c>
      <c r="M17" s="64" t="s">
        <v>1121</v>
      </c>
      <c r="N17" s="65" t="s">
        <v>68</v>
      </c>
      <c r="O17" s="63">
        <v>1000</v>
      </c>
    </row>
    <row r="18" spans="1:15" ht="14.25">
      <c r="A18" s="22" t="s">
        <v>159</v>
      </c>
      <c r="B18" s="25" t="s">
        <v>1122</v>
      </c>
      <c r="C18" s="23" t="s">
        <v>71</v>
      </c>
      <c r="D18" s="12" t="s">
        <v>60</v>
      </c>
      <c r="E18" s="12" t="s">
        <v>93</v>
      </c>
      <c r="F18" s="13" t="s">
        <v>1123</v>
      </c>
      <c r="G18" s="24" t="s">
        <v>1124</v>
      </c>
      <c r="H18" s="13" t="s">
        <v>1125</v>
      </c>
      <c r="I18" s="12" t="s">
        <v>65</v>
      </c>
      <c r="J18" s="12" t="s">
        <v>1067</v>
      </c>
      <c r="K18" s="58" t="s">
        <v>399</v>
      </c>
      <c r="L18" s="58" t="s">
        <v>125</v>
      </c>
      <c r="M18" s="64" t="s">
        <v>1126</v>
      </c>
      <c r="N18" s="65" t="s">
        <v>68</v>
      </c>
      <c r="O18" s="63">
        <v>1000</v>
      </c>
    </row>
    <row r="19" spans="1:15" ht="14.25">
      <c r="A19" s="22" t="s">
        <v>164</v>
      </c>
      <c r="B19" s="25" t="s">
        <v>1127</v>
      </c>
      <c r="C19" s="23" t="s">
        <v>71</v>
      </c>
      <c r="D19" s="12" t="s">
        <v>60</v>
      </c>
      <c r="E19" s="12" t="s">
        <v>218</v>
      </c>
      <c r="F19" s="13" t="s">
        <v>1128</v>
      </c>
      <c r="G19" s="24" t="s">
        <v>1129</v>
      </c>
      <c r="H19" s="13" t="s">
        <v>1130</v>
      </c>
      <c r="I19" s="12" t="s">
        <v>65</v>
      </c>
      <c r="J19" s="12" t="s">
        <v>1067</v>
      </c>
      <c r="K19" s="58" t="s">
        <v>399</v>
      </c>
      <c r="L19" s="58" t="s">
        <v>125</v>
      </c>
      <c r="M19" s="64" t="s">
        <v>1131</v>
      </c>
      <c r="N19" s="65" t="s">
        <v>68</v>
      </c>
      <c r="O19" s="63">
        <v>1000</v>
      </c>
    </row>
    <row r="20" spans="1:15" ht="14.25">
      <c r="A20" s="22" t="s">
        <v>171</v>
      </c>
      <c r="B20" s="25" t="s">
        <v>1132</v>
      </c>
      <c r="C20" s="24" t="s">
        <v>71</v>
      </c>
      <c r="D20" s="12" t="s">
        <v>60</v>
      </c>
      <c r="E20" s="12" t="s">
        <v>198</v>
      </c>
      <c r="F20" s="13" t="s">
        <v>1133</v>
      </c>
      <c r="G20" s="24" t="s">
        <v>1134</v>
      </c>
      <c r="H20" s="13" t="s">
        <v>1135</v>
      </c>
      <c r="I20" s="12" t="s">
        <v>65</v>
      </c>
      <c r="J20" s="12" t="s">
        <v>1067</v>
      </c>
      <c r="K20" s="58" t="s">
        <v>399</v>
      </c>
      <c r="L20" s="58" t="s">
        <v>125</v>
      </c>
      <c r="M20" s="64" t="s">
        <v>1136</v>
      </c>
      <c r="N20" s="65" t="s">
        <v>68</v>
      </c>
      <c r="O20" s="63">
        <v>1000</v>
      </c>
    </row>
    <row r="21" spans="1:15" ht="14.25">
      <c r="A21" s="22" t="s">
        <v>178</v>
      </c>
      <c r="B21" s="25" t="s">
        <v>1137</v>
      </c>
      <c r="C21" s="23" t="s">
        <v>71</v>
      </c>
      <c r="D21" s="12" t="s">
        <v>60</v>
      </c>
      <c r="E21" s="12" t="s">
        <v>93</v>
      </c>
      <c r="F21" s="13" t="s">
        <v>1138</v>
      </c>
      <c r="G21" s="24" t="s">
        <v>575</v>
      </c>
      <c r="H21" s="13" t="s">
        <v>1139</v>
      </c>
      <c r="I21" s="12" t="s">
        <v>65</v>
      </c>
      <c r="J21" s="12" t="s">
        <v>1067</v>
      </c>
      <c r="K21" s="58" t="s">
        <v>399</v>
      </c>
      <c r="L21" s="58" t="s">
        <v>125</v>
      </c>
      <c r="M21" s="64" t="s">
        <v>1140</v>
      </c>
      <c r="N21" s="65" t="s">
        <v>68</v>
      </c>
      <c r="O21" s="63">
        <v>1000</v>
      </c>
    </row>
    <row r="22" spans="1:15" ht="14.25">
      <c r="A22" s="22" t="s">
        <v>185</v>
      </c>
      <c r="B22" s="59" t="s">
        <v>1141</v>
      </c>
      <c r="C22" s="60" t="s">
        <v>59</v>
      </c>
      <c r="D22" s="12" t="s">
        <v>60</v>
      </c>
      <c r="E22" s="12" t="s">
        <v>93</v>
      </c>
      <c r="F22" s="59" t="s">
        <v>1142</v>
      </c>
      <c r="G22" s="61" t="s">
        <v>905</v>
      </c>
      <c r="H22" s="59" t="s">
        <v>1143</v>
      </c>
      <c r="I22" s="12" t="s">
        <v>65</v>
      </c>
      <c r="J22" s="12" t="s">
        <v>109</v>
      </c>
      <c r="K22" s="58" t="s">
        <v>399</v>
      </c>
      <c r="L22" s="58" t="s">
        <v>125</v>
      </c>
      <c r="M22" s="64" t="s">
        <v>1144</v>
      </c>
      <c r="N22" s="65" t="s">
        <v>68</v>
      </c>
      <c r="O22" s="63">
        <v>1000</v>
      </c>
    </row>
    <row r="23" spans="1:15" ht="14.25">
      <c r="A23" s="22" t="s">
        <v>192</v>
      </c>
      <c r="B23" s="25" t="s">
        <v>1145</v>
      </c>
      <c r="C23" s="23" t="s">
        <v>59</v>
      </c>
      <c r="D23" s="12" t="s">
        <v>60</v>
      </c>
      <c r="E23" s="12" t="s">
        <v>198</v>
      </c>
      <c r="F23" s="25" t="s">
        <v>1146</v>
      </c>
      <c r="G23" s="24" t="s">
        <v>1147</v>
      </c>
      <c r="H23" s="25" t="s">
        <v>1148</v>
      </c>
      <c r="I23" s="12" t="s">
        <v>65</v>
      </c>
      <c r="J23" s="12" t="s">
        <v>1067</v>
      </c>
      <c r="K23" s="58" t="s">
        <v>399</v>
      </c>
      <c r="L23" s="58" t="s">
        <v>125</v>
      </c>
      <c r="M23" s="64" t="s">
        <v>1149</v>
      </c>
      <c r="N23" s="65" t="s">
        <v>68</v>
      </c>
      <c r="O23" s="63">
        <v>1000</v>
      </c>
    </row>
    <row r="24" spans="1:15" ht="14.25">
      <c r="A24" s="22" t="s">
        <v>198</v>
      </c>
      <c r="B24" s="25" t="s">
        <v>1150</v>
      </c>
      <c r="C24" s="23" t="s">
        <v>71</v>
      </c>
      <c r="D24" s="12" t="s">
        <v>60</v>
      </c>
      <c r="E24" s="12" t="s">
        <v>205</v>
      </c>
      <c r="F24" s="13" t="s">
        <v>1151</v>
      </c>
      <c r="G24" s="24" t="s">
        <v>575</v>
      </c>
      <c r="H24" s="13" t="s">
        <v>1152</v>
      </c>
      <c r="I24" s="12" t="s">
        <v>65</v>
      </c>
      <c r="J24" s="12" t="s">
        <v>1067</v>
      </c>
      <c r="K24" s="58" t="s">
        <v>399</v>
      </c>
      <c r="L24" s="58" t="s">
        <v>125</v>
      </c>
      <c r="M24" s="64" t="s">
        <v>1153</v>
      </c>
      <c r="N24" s="65" t="s">
        <v>68</v>
      </c>
      <c r="O24" s="63">
        <v>1000</v>
      </c>
    </row>
    <row r="25" spans="1:15" ht="14.25">
      <c r="A25" s="22" t="s">
        <v>205</v>
      </c>
      <c r="B25" s="25" t="s">
        <v>1154</v>
      </c>
      <c r="C25" s="23" t="s">
        <v>71</v>
      </c>
      <c r="D25" s="12" t="s">
        <v>60</v>
      </c>
      <c r="E25" s="12" t="s">
        <v>205</v>
      </c>
      <c r="F25" s="25" t="s">
        <v>1155</v>
      </c>
      <c r="G25" s="24" t="s">
        <v>1156</v>
      </c>
      <c r="H25" s="25" t="s">
        <v>1157</v>
      </c>
      <c r="I25" s="12" t="s">
        <v>65</v>
      </c>
      <c r="J25" s="12" t="s">
        <v>1067</v>
      </c>
      <c r="K25" s="58" t="s">
        <v>399</v>
      </c>
      <c r="L25" s="58" t="s">
        <v>125</v>
      </c>
      <c r="M25" s="64" t="s">
        <v>1158</v>
      </c>
      <c r="N25" s="65" t="s">
        <v>68</v>
      </c>
      <c r="O25" s="63">
        <v>1000</v>
      </c>
    </row>
    <row r="26" spans="1:15" ht="14.25">
      <c r="A26" s="22" t="s">
        <v>93</v>
      </c>
      <c r="B26" s="13" t="s">
        <v>1159</v>
      </c>
      <c r="C26" s="62" t="s">
        <v>59</v>
      </c>
      <c r="D26" s="12" t="s">
        <v>60</v>
      </c>
      <c r="E26" s="12" t="s">
        <v>321</v>
      </c>
      <c r="F26" s="25" t="s">
        <v>1160</v>
      </c>
      <c r="G26" s="24" t="s">
        <v>182</v>
      </c>
      <c r="H26" s="25" t="s">
        <v>1161</v>
      </c>
      <c r="I26" s="12" t="s">
        <v>65</v>
      </c>
      <c r="J26" s="12" t="s">
        <v>1067</v>
      </c>
      <c r="K26" s="58" t="s">
        <v>399</v>
      </c>
      <c r="L26" s="58" t="s">
        <v>125</v>
      </c>
      <c r="M26" s="64" t="s">
        <v>1162</v>
      </c>
      <c r="N26" s="65" t="s">
        <v>138</v>
      </c>
      <c r="O26" s="63">
        <v>1000</v>
      </c>
    </row>
    <row r="27" spans="1:15" ht="14.25">
      <c r="A27" s="22" t="s">
        <v>218</v>
      </c>
      <c r="B27" s="25" t="s">
        <v>1163</v>
      </c>
      <c r="C27" s="24" t="s">
        <v>71</v>
      </c>
      <c r="D27" s="12" t="s">
        <v>60</v>
      </c>
      <c r="E27" s="12" t="s">
        <v>93</v>
      </c>
      <c r="F27" s="25" t="s">
        <v>1164</v>
      </c>
      <c r="G27" s="24" t="s">
        <v>632</v>
      </c>
      <c r="H27" s="13" t="s">
        <v>1165</v>
      </c>
      <c r="I27" s="12" t="s">
        <v>65</v>
      </c>
      <c r="J27" s="12" t="s">
        <v>1067</v>
      </c>
      <c r="K27" s="58" t="s">
        <v>399</v>
      </c>
      <c r="L27" s="58" t="s">
        <v>125</v>
      </c>
      <c r="M27" s="64" t="s">
        <v>1166</v>
      </c>
      <c r="N27" s="65" t="s">
        <v>68</v>
      </c>
      <c r="O27" s="63">
        <v>1000</v>
      </c>
    </row>
    <row r="28" spans="1:15" ht="14.25">
      <c r="A28" s="22" t="s">
        <v>173</v>
      </c>
      <c r="B28" s="12" t="s">
        <v>1167</v>
      </c>
      <c r="C28" s="24" t="s">
        <v>59</v>
      </c>
      <c r="D28" s="12" t="s">
        <v>60</v>
      </c>
      <c r="E28" s="12" t="s">
        <v>173</v>
      </c>
      <c r="F28" s="13" t="s">
        <v>1168</v>
      </c>
      <c r="G28" s="24" t="s">
        <v>373</v>
      </c>
      <c r="H28" s="13" t="s">
        <v>1169</v>
      </c>
      <c r="I28" s="12" t="s">
        <v>65</v>
      </c>
      <c r="J28" s="12" t="s">
        <v>1067</v>
      </c>
      <c r="K28" s="58" t="s">
        <v>399</v>
      </c>
      <c r="L28" s="58" t="s">
        <v>125</v>
      </c>
      <c r="M28" s="64" t="s">
        <v>1170</v>
      </c>
      <c r="N28" s="65" t="s">
        <v>68</v>
      </c>
      <c r="O28" s="63">
        <v>1000</v>
      </c>
    </row>
  </sheetData>
  <sheetProtection/>
  <mergeCells count="2">
    <mergeCell ref="A1:O1"/>
    <mergeCell ref="A2:O2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E28" sqref="E28"/>
    </sheetView>
  </sheetViews>
  <sheetFormatPr defaultColWidth="9.00390625" defaultRowHeight="14.25"/>
  <cols>
    <col min="1" max="1" width="4.75390625" style="1" customWidth="1"/>
    <col min="2" max="2" width="5.75390625" style="1" customWidth="1"/>
    <col min="3" max="3" width="19.75390625" style="1" hidden="1" customWidth="1"/>
    <col min="4" max="4" width="21.875" style="1" customWidth="1"/>
    <col min="5" max="5" width="18.625" style="4" customWidth="1"/>
    <col min="6" max="6" width="12.50390625" style="5" hidden="1" customWidth="1"/>
    <col min="7" max="7" width="10.75390625" style="5" customWidth="1"/>
    <col min="8" max="8" width="17.125" style="5" customWidth="1"/>
    <col min="9" max="9" width="9.125" style="1" customWidth="1"/>
    <col min="10" max="10" width="10.625" style="1" customWidth="1"/>
    <col min="11" max="16384" width="9.00390625" style="1" customWidth="1"/>
  </cols>
  <sheetData>
    <row r="1" spans="1:9" s="1" customFormat="1" ht="42.75" customHeight="1">
      <c r="A1" s="6" t="s">
        <v>1171</v>
      </c>
      <c r="B1" s="6"/>
      <c r="C1" s="6"/>
      <c r="D1" s="6"/>
      <c r="E1" s="7"/>
      <c r="F1" s="6"/>
      <c r="G1" s="6"/>
      <c r="H1" s="6"/>
      <c r="I1" s="6"/>
    </row>
    <row r="2" spans="1:9" s="1" customFormat="1" ht="30.75" customHeight="1">
      <c r="A2" s="8" t="s">
        <v>1172</v>
      </c>
      <c r="B2" s="8"/>
      <c r="C2" s="8"/>
      <c r="D2" s="8"/>
      <c r="E2" s="8"/>
      <c r="F2" s="8"/>
      <c r="G2" s="8"/>
      <c r="H2" s="8"/>
      <c r="I2" s="8"/>
    </row>
    <row r="3" spans="1:9" s="2" customFormat="1" ht="33" customHeight="1">
      <c r="A3" s="9" t="s">
        <v>42</v>
      </c>
      <c r="B3" s="10" t="s">
        <v>655</v>
      </c>
      <c r="C3" s="9" t="s">
        <v>47</v>
      </c>
      <c r="D3" s="9" t="s">
        <v>232</v>
      </c>
      <c r="E3" s="9" t="s">
        <v>233</v>
      </c>
      <c r="F3" s="9" t="s">
        <v>234</v>
      </c>
      <c r="G3" s="9" t="s">
        <v>235</v>
      </c>
      <c r="H3" s="9" t="s">
        <v>236</v>
      </c>
      <c r="I3" s="9" t="s">
        <v>237</v>
      </c>
    </row>
    <row r="4" spans="1:9" s="3" customFormat="1" ht="48.75" customHeight="1">
      <c r="A4" s="11">
        <v>1</v>
      </c>
      <c r="B4" s="12" t="s">
        <v>1159</v>
      </c>
      <c r="C4" s="42" t="s">
        <v>1160</v>
      </c>
      <c r="D4" s="11" t="s">
        <v>1173</v>
      </c>
      <c r="E4" s="11" t="s">
        <v>1174</v>
      </c>
      <c r="F4" s="42" t="s">
        <v>1161</v>
      </c>
      <c r="G4" s="11" t="s">
        <v>1175</v>
      </c>
      <c r="H4" s="11" t="s">
        <v>1176</v>
      </c>
      <c r="I4" s="11">
        <v>1500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workbookViewId="0" topLeftCell="A1">
      <selection activeCell="I36" sqref="I36"/>
    </sheetView>
  </sheetViews>
  <sheetFormatPr defaultColWidth="9.00390625" defaultRowHeight="14.25"/>
  <cols>
    <col min="1" max="1" width="6.25390625" style="31" customWidth="1"/>
    <col min="2" max="2" width="7.50390625" style="31" customWidth="1"/>
    <col min="3" max="3" width="6.125" style="31" customWidth="1"/>
    <col min="4" max="4" width="5.50390625" style="31" customWidth="1"/>
    <col min="5" max="5" width="7.00390625" style="31" customWidth="1"/>
    <col min="6" max="6" width="19.625" style="31" hidden="1" customWidth="1"/>
    <col min="7" max="7" width="18.50390625" style="31" customWidth="1"/>
    <col min="8" max="8" width="14.25390625" style="31" hidden="1" customWidth="1"/>
    <col min="9" max="9" width="10.625" style="31" customWidth="1"/>
    <col min="10" max="10" width="12.50390625" style="31" customWidth="1"/>
    <col min="11" max="12" width="6.25390625" style="31" customWidth="1"/>
    <col min="13" max="13" width="13.125" style="31" customWidth="1"/>
    <col min="14" max="14" width="9.00390625" style="31" customWidth="1"/>
    <col min="15" max="15" width="9.125" style="31" customWidth="1"/>
    <col min="16" max="16384" width="9.00390625" style="31" customWidth="1"/>
  </cols>
  <sheetData>
    <row r="1" spans="1:15" s="31" customFormat="1" ht="53.25" customHeight="1">
      <c r="A1" s="32" t="s">
        <v>1177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31" customFormat="1" ht="27" customHeight="1">
      <c r="A2" s="33" t="s">
        <v>1178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31" customFormat="1" ht="27">
      <c r="A3" s="34" t="s">
        <v>42</v>
      </c>
      <c r="B3" s="35" t="s">
        <v>655</v>
      </c>
      <c r="C3" s="35" t="s">
        <v>44</v>
      </c>
      <c r="D3" s="35" t="s">
        <v>45</v>
      </c>
      <c r="E3" s="35" t="s">
        <v>46</v>
      </c>
      <c r="F3" s="36" t="s">
        <v>47</v>
      </c>
      <c r="G3" s="35" t="s">
        <v>656</v>
      </c>
      <c r="H3" s="35" t="s">
        <v>234</v>
      </c>
      <c r="I3" s="35" t="s">
        <v>657</v>
      </c>
      <c r="J3" s="35" t="s">
        <v>51</v>
      </c>
      <c r="K3" s="34" t="s">
        <v>52</v>
      </c>
      <c r="L3" s="34" t="s">
        <v>53</v>
      </c>
      <c r="M3" s="34" t="s">
        <v>54</v>
      </c>
      <c r="N3" s="50" t="s">
        <v>658</v>
      </c>
      <c r="O3" s="50" t="s">
        <v>659</v>
      </c>
    </row>
    <row r="4" spans="1:15" s="31" customFormat="1" ht="18" customHeight="1">
      <c r="A4" s="37" t="s">
        <v>660</v>
      </c>
      <c r="B4" s="38" t="s">
        <v>1179</v>
      </c>
      <c r="C4" s="39" t="s">
        <v>59</v>
      </c>
      <c r="D4" s="38" t="s">
        <v>60</v>
      </c>
      <c r="E4" s="38" t="s">
        <v>93</v>
      </c>
      <c r="F4" s="40" t="s">
        <v>1180</v>
      </c>
      <c r="G4" s="41" t="s">
        <v>1181</v>
      </c>
      <c r="H4" s="40" t="s">
        <v>1182</v>
      </c>
      <c r="I4" s="38" t="s">
        <v>65</v>
      </c>
      <c r="J4" s="38" t="s">
        <v>1067</v>
      </c>
      <c r="K4" s="43" t="s">
        <v>399</v>
      </c>
      <c r="L4" s="43" t="s">
        <v>125</v>
      </c>
      <c r="M4" s="43" t="s">
        <v>1183</v>
      </c>
      <c r="N4" s="51" t="s">
        <v>68</v>
      </c>
      <c r="O4" s="52">
        <v>1000</v>
      </c>
    </row>
    <row r="5" spans="1:15" s="31" customFormat="1" ht="18" customHeight="1">
      <c r="A5" s="37" t="s">
        <v>69</v>
      </c>
      <c r="B5" s="38" t="s">
        <v>1184</v>
      </c>
      <c r="C5" s="39" t="s">
        <v>59</v>
      </c>
      <c r="D5" s="38" t="s">
        <v>60</v>
      </c>
      <c r="E5" s="38" t="s">
        <v>205</v>
      </c>
      <c r="F5" s="40" t="s">
        <v>1185</v>
      </c>
      <c r="G5" s="41" t="s">
        <v>87</v>
      </c>
      <c r="H5" s="40" t="s">
        <v>1186</v>
      </c>
      <c r="I5" s="38" t="s">
        <v>65</v>
      </c>
      <c r="J5" s="38" t="s">
        <v>1067</v>
      </c>
      <c r="K5" s="43" t="s">
        <v>399</v>
      </c>
      <c r="L5" s="43" t="s">
        <v>125</v>
      </c>
      <c r="M5" s="43" t="s">
        <v>1187</v>
      </c>
      <c r="N5" s="51" t="s">
        <v>68</v>
      </c>
      <c r="O5" s="52">
        <v>1000</v>
      </c>
    </row>
    <row r="6" spans="1:15" s="31" customFormat="1" ht="18" customHeight="1">
      <c r="A6" s="37" t="s">
        <v>77</v>
      </c>
      <c r="B6" s="42" t="s">
        <v>1188</v>
      </c>
      <c r="C6" s="39" t="s">
        <v>71</v>
      </c>
      <c r="D6" s="38" t="s">
        <v>60</v>
      </c>
      <c r="E6" s="38" t="s">
        <v>205</v>
      </c>
      <c r="F6" s="40" t="s">
        <v>1189</v>
      </c>
      <c r="G6" s="41" t="s">
        <v>1190</v>
      </c>
      <c r="H6" s="42" t="s">
        <v>1191</v>
      </c>
      <c r="I6" s="38" t="s">
        <v>65</v>
      </c>
      <c r="J6" s="38" t="s">
        <v>1067</v>
      </c>
      <c r="K6" s="43" t="s">
        <v>399</v>
      </c>
      <c r="L6" s="43" t="s">
        <v>125</v>
      </c>
      <c r="M6" s="43" t="s">
        <v>1192</v>
      </c>
      <c r="N6" s="51" t="s">
        <v>68</v>
      </c>
      <c r="O6" s="52">
        <v>1000</v>
      </c>
    </row>
    <row r="7" spans="1:15" s="31" customFormat="1" ht="18" customHeight="1">
      <c r="A7" s="37" t="s">
        <v>83</v>
      </c>
      <c r="B7" s="42" t="s">
        <v>1193</v>
      </c>
      <c r="C7" s="41" t="s">
        <v>71</v>
      </c>
      <c r="D7" s="38" t="s">
        <v>60</v>
      </c>
      <c r="E7" s="38" t="s">
        <v>93</v>
      </c>
      <c r="F7" s="42" t="s">
        <v>1194</v>
      </c>
      <c r="G7" s="41" t="s">
        <v>1195</v>
      </c>
      <c r="H7" s="42" t="s">
        <v>1196</v>
      </c>
      <c r="I7" s="38" t="s">
        <v>65</v>
      </c>
      <c r="J7" s="38" t="s">
        <v>109</v>
      </c>
      <c r="K7" s="43" t="s">
        <v>399</v>
      </c>
      <c r="L7" s="43" t="s">
        <v>125</v>
      </c>
      <c r="M7" s="43" t="s">
        <v>1197</v>
      </c>
      <c r="N7" s="51" t="s">
        <v>68</v>
      </c>
      <c r="O7" s="52">
        <v>1000</v>
      </c>
    </row>
    <row r="8" spans="1:15" s="31" customFormat="1" ht="18" customHeight="1">
      <c r="A8" s="37" t="s">
        <v>91</v>
      </c>
      <c r="B8" s="42" t="s">
        <v>1198</v>
      </c>
      <c r="C8" s="39" t="s">
        <v>71</v>
      </c>
      <c r="D8" s="38" t="s">
        <v>60</v>
      </c>
      <c r="E8" s="38" t="s">
        <v>205</v>
      </c>
      <c r="F8" s="42" t="s">
        <v>1199</v>
      </c>
      <c r="G8" s="41" t="s">
        <v>1200</v>
      </c>
      <c r="H8" s="42" t="s">
        <v>1201</v>
      </c>
      <c r="I8" s="38" t="s">
        <v>65</v>
      </c>
      <c r="J8" s="38" t="s">
        <v>1067</v>
      </c>
      <c r="K8" s="43" t="s">
        <v>399</v>
      </c>
      <c r="L8" s="43" t="s">
        <v>125</v>
      </c>
      <c r="M8" s="43" t="s">
        <v>1202</v>
      </c>
      <c r="N8" s="51" t="s">
        <v>68</v>
      </c>
      <c r="O8" s="52">
        <v>1000</v>
      </c>
    </row>
    <row r="9" spans="1:15" s="31" customFormat="1" ht="18" customHeight="1">
      <c r="A9" s="37" t="s">
        <v>97</v>
      </c>
      <c r="B9" s="42" t="s">
        <v>1203</v>
      </c>
      <c r="C9" s="39" t="s">
        <v>71</v>
      </c>
      <c r="D9" s="38" t="s">
        <v>60</v>
      </c>
      <c r="E9" s="38" t="s">
        <v>205</v>
      </c>
      <c r="F9" s="40" t="s">
        <v>1204</v>
      </c>
      <c r="G9" s="41" t="s">
        <v>627</v>
      </c>
      <c r="H9" s="40" t="s">
        <v>1205</v>
      </c>
      <c r="I9" s="38" t="s">
        <v>65</v>
      </c>
      <c r="J9" s="38" t="s">
        <v>1067</v>
      </c>
      <c r="K9" s="43" t="s">
        <v>399</v>
      </c>
      <c r="L9" s="43" t="s">
        <v>125</v>
      </c>
      <c r="M9" s="43" t="s">
        <v>1206</v>
      </c>
      <c r="N9" s="51" t="s">
        <v>68</v>
      </c>
      <c r="O9" s="52">
        <v>1000</v>
      </c>
    </row>
    <row r="10" spans="1:15" s="31" customFormat="1" ht="18" customHeight="1">
      <c r="A10" s="37" t="s">
        <v>104</v>
      </c>
      <c r="B10" s="42" t="s">
        <v>1207</v>
      </c>
      <c r="C10" s="39" t="s">
        <v>71</v>
      </c>
      <c r="D10" s="38" t="s">
        <v>60</v>
      </c>
      <c r="E10" s="38" t="s">
        <v>93</v>
      </c>
      <c r="F10" s="40" t="s">
        <v>1208</v>
      </c>
      <c r="G10" s="41" t="s">
        <v>1209</v>
      </c>
      <c r="H10" s="40" t="s">
        <v>1210</v>
      </c>
      <c r="I10" s="38" t="s">
        <v>65</v>
      </c>
      <c r="J10" s="38" t="s">
        <v>1067</v>
      </c>
      <c r="K10" s="43" t="s">
        <v>399</v>
      </c>
      <c r="L10" s="43" t="s">
        <v>125</v>
      </c>
      <c r="M10" s="43" t="s">
        <v>1211</v>
      </c>
      <c r="N10" s="51" t="s">
        <v>68</v>
      </c>
      <c r="O10" s="52">
        <v>1000</v>
      </c>
    </row>
    <row r="11" spans="1:15" s="31" customFormat="1" ht="18" customHeight="1">
      <c r="A11" s="37" t="s">
        <v>111</v>
      </c>
      <c r="B11" s="42" t="s">
        <v>1212</v>
      </c>
      <c r="C11" s="39" t="s">
        <v>71</v>
      </c>
      <c r="D11" s="38" t="s">
        <v>60</v>
      </c>
      <c r="E11" s="38" t="s">
        <v>198</v>
      </c>
      <c r="F11" s="40" t="s">
        <v>1213</v>
      </c>
      <c r="G11" s="41" t="s">
        <v>840</v>
      </c>
      <c r="H11" s="40" t="s">
        <v>1214</v>
      </c>
      <c r="I11" s="38" t="s">
        <v>65</v>
      </c>
      <c r="J11" s="38" t="s">
        <v>1067</v>
      </c>
      <c r="K11" s="43" t="s">
        <v>399</v>
      </c>
      <c r="L11" s="43" t="s">
        <v>125</v>
      </c>
      <c r="M11" s="43" t="s">
        <v>1215</v>
      </c>
      <c r="N11" s="51" t="s">
        <v>68</v>
      </c>
      <c r="O11" s="52">
        <v>1000</v>
      </c>
    </row>
    <row r="12" spans="1:15" s="31" customFormat="1" ht="18" customHeight="1">
      <c r="A12" s="37" t="s">
        <v>118</v>
      </c>
      <c r="B12" s="42" t="s">
        <v>1216</v>
      </c>
      <c r="C12" s="41" t="s">
        <v>71</v>
      </c>
      <c r="D12" s="38" t="s">
        <v>60</v>
      </c>
      <c r="E12" s="38" t="s">
        <v>198</v>
      </c>
      <c r="F12" s="40" t="s">
        <v>1217</v>
      </c>
      <c r="G12" s="41" t="s">
        <v>286</v>
      </c>
      <c r="H12" s="40" t="s">
        <v>1218</v>
      </c>
      <c r="I12" s="38" t="s">
        <v>65</v>
      </c>
      <c r="J12" s="38" t="s">
        <v>1067</v>
      </c>
      <c r="K12" s="43" t="s">
        <v>399</v>
      </c>
      <c r="L12" s="43" t="s">
        <v>125</v>
      </c>
      <c r="M12" s="43" t="s">
        <v>1219</v>
      </c>
      <c r="N12" s="51" t="s">
        <v>68</v>
      </c>
      <c r="O12" s="52">
        <v>1000</v>
      </c>
    </row>
    <row r="13" spans="1:15" s="31" customFormat="1" ht="18" customHeight="1">
      <c r="A13" s="37" t="s">
        <v>125</v>
      </c>
      <c r="B13" s="42" t="s">
        <v>1220</v>
      </c>
      <c r="C13" s="39" t="s">
        <v>59</v>
      </c>
      <c r="D13" s="38" t="s">
        <v>60</v>
      </c>
      <c r="E13" s="38" t="s">
        <v>205</v>
      </c>
      <c r="F13" s="40" t="s">
        <v>1221</v>
      </c>
      <c r="G13" s="41" t="s">
        <v>1222</v>
      </c>
      <c r="H13" s="40" t="s">
        <v>1223</v>
      </c>
      <c r="I13" s="38" t="s">
        <v>65</v>
      </c>
      <c r="J13" s="38" t="s">
        <v>1067</v>
      </c>
      <c r="K13" s="43" t="s">
        <v>399</v>
      </c>
      <c r="L13" s="43" t="s">
        <v>125</v>
      </c>
      <c r="M13" s="43" t="s">
        <v>1224</v>
      </c>
      <c r="N13" s="51" t="s">
        <v>68</v>
      </c>
      <c r="O13" s="52">
        <v>1000</v>
      </c>
    </row>
    <row r="14" spans="1:15" s="31" customFormat="1" ht="18" customHeight="1">
      <c r="A14" s="37" t="s">
        <v>132</v>
      </c>
      <c r="B14" s="42" t="s">
        <v>1225</v>
      </c>
      <c r="C14" s="41" t="s">
        <v>71</v>
      </c>
      <c r="D14" s="38" t="s">
        <v>60</v>
      </c>
      <c r="E14" s="38" t="s">
        <v>205</v>
      </c>
      <c r="F14" s="42" t="s">
        <v>1226</v>
      </c>
      <c r="G14" s="41" t="s">
        <v>1227</v>
      </c>
      <c r="H14" s="42" t="s">
        <v>1228</v>
      </c>
      <c r="I14" s="38" t="s">
        <v>65</v>
      </c>
      <c r="J14" s="38" t="s">
        <v>1067</v>
      </c>
      <c r="K14" s="43" t="s">
        <v>399</v>
      </c>
      <c r="L14" s="43" t="s">
        <v>125</v>
      </c>
      <c r="M14" s="43" t="s">
        <v>1229</v>
      </c>
      <c r="N14" s="51" t="s">
        <v>68</v>
      </c>
      <c r="O14" s="52">
        <v>1000</v>
      </c>
    </row>
    <row r="15" spans="1:15" s="31" customFormat="1" ht="18" customHeight="1">
      <c r="A15" s="37" t="s">
        <v>139</v>
      </c>
      <c r="B15" s="42" t="s">
        <v>1230</v>
      </c>
      <c r="C15" s="39" t="s">
        <v>59</v>
      </c>
      <c r="D15" s="38" t="s">
        <v>60</v>
      </c>
      <c r="E15" s="38" t="s">
        <v>218</v>
      </c>
      <c r="F15" s="40" t="s">
        <v>1231</v>
      </c>
      <c r="G15" s="41" t="s">
        <v>1232</v>
      </c>
      <c r="H15" s="40" t="s">
        <v>1233</v>
      </c>
      <c r="I15" s="38" t="s">
        <v>65</v>
      </c>
      <c r="J15" s="38" t="s">
        <v>1067</v>
      </c>
      <c r="K15" s="43" t="s">
        <v>399</v>
      </c>
      <c r="L15" s="43" t="s">
        <v>125</v>
      </c>
      <c r="M15" s="43" t="s">
        <v>1234</v>
      </c>
      <c r="N15" s="51" t="s">
        <v>68</v>
      </c>
      <c r="O15" s="52">
        <v>1000</v>
      </c>
    </row>
    <row r="16" spans="1:15" s="31" customFormat="1" ht="18" customHeight="1">
      <c r="A16" s="37" t="s">
        <v>146</v>
      </c>
      <c r="B16" s="38" t="s">
        <v>1235</v>
      </c>
      <c r="C16" s="39" t="s">
        <v>71</v>
      </c>
      <c r="D16" s="38" t="s">
        <v>60</v>
      </c>
      <c r="E16" s="38" t="s">
        <v>93</v>
      </c>
      <c r="F16" s="43" t="s">
        <v>1236</v>
      </c>
      <c r="G16" s="38" t="s">
        <v>1222</v>
      </c>
      <c r="H16" s="38" t="s">
        <v>1237</v>
      </c>
      <c r="I16" s="38" t="s">
        <v>65</v>
      </c>
      <c r="J16" s="38" t="s">
        <v>1067</v>
      </c>
      <c r="K16" s="43" t="s">
        <v>399</v>
      </c>
      <c r="L16" s="43" t="s">
        <v>125</v>
      </c>
      <c r="M16" s="43" t="s">
        <v>1238</v>
      </c>
      <c r="N16" s="51" t="s">
        <v>68</v>
      </c>
      <c r="O16" s="52">
        <v>1000</v>
      </c>
    </row>
    <row r="17" spans="1:15" s="31" customFormat="1" ht="18" customHeight="1">
      <c r="A17" s="37" t="s">
        <v>152</v>
      </c>
      <c r="B17" s="42" t="s">
        <v>1239</v>
      </c>
      <c r="C17" s="39" t="s">
        <v>59</v>
      </c>
      <c r="D17" s="38" t="s">
        <v>60</v>
      </c>
      <c r="E17" s="38" t="s">
        <v>218</v>
      </c>
      <c r="F17" s="42" t="s">
        <v>1240</v>
      </c>
      <c r="G17" s="41" t="s">
        <v>373</v>
      </c>
      <c r="H17" s="42" t="s">
        <v>1241</v>
      </c>
      <c r="I17" s="38" t="s">
        <v>65</v>
      </c>
      <c r="J17" s="38" t="s">
        <v>1067</v>
      </c>
      <c r="K17" s="43" t="s">
        <v>399</v>
      </c>
      <c r="L17" s="43" t="s">
        <v>125</v>
      </c>
      <c r="M17" s="43" t="s">
        <v>1242</v>
      </c>
      <c r="N17" s="51" t="s">
        <v>68</v>
      </c>
      <c r="O17" s="52">
        <v>1000</v>
      </c>
    </row>
    <row r="18" spans="1:15" s="31" customFormat="1" ht="18" customHeight="1">
      <c r="A18" s="37" t="s">
        <v>159</v>
      </c>
      <c r="B18" s="42" t="s">
        <v>1243</v>
      </c>
      <c r="C18" s="39" t="s">
        <v>71</v>
      </c>
      <c r="D18" s="38" t="s">
        <v>60</v>
      </c>
      <c r="E18" s="38" t="s">
        <v>205</v>
      </c>
      <c r="F18" s="40" t="s">
        <v>1244</v>
      </c>
      <c r="G18" s="41" t="s">
        <v>1245</v>
      </c>
      <c r="H18" s="40" t="s">
        <v>1246</v>
      </c>
      <c r="I18" s="38" t="s">
        <v>65</v>
      </c>
      <c r="J18" s="38" t="s">
        <v>109</v>
      </c>
      <c r="K18" s="43" t="s">
        <v>399</v>
      </c>
      <c r="L18" s="43" t="s">
        <v>125</v>
      </c>
      <c r="M18" s="43" t="s">
        <v>1247</v>
      </c>
      <c r="N18" s="51" t="s">
        <v>68</v>
      </c>
      <c r="O18" s="52">
        <v>1000</v>
      </c>
    </row>
    <row r="19" spans="1:15" s="31" customFormat="1" ht="18" customHeight="1">
      <c r="A19" s="37" t="s">
        <v>164</v>
      </c>
      <c r="B19" s="42" t="s">
        <v>1248</v>
      </c>
      <c r="C19" s="39" t="s">
        <v>71</v>
      </c>
      <c r="D19" s="38" t="s">
        <v>60</v>
      </c>
      <c r="E19" s="38" t="s">
        <v>205</v>
      </c>
      <c r="F19" s="40" t="s">
        <v>1249</v>
      </c>
      <c r="G19" s="41" t="s">
        <v>353</v>
      </c>
      <c r="H19" s="40" t="s">
        <v>1250</v>
      </c>
      <c r="I19" s="38" t="s">
        <v>65</v>
      </c>
      <c r="J19" s="38" t="s">
        <v>109</v>
      </c>
      <c r="K19" s="43" t="s">
        <v>399</v>
      </c>
      <c r="L19" s="43" t="s">
        <v>125</v>
      </c>
      <c r="M19" s="43" t="s">
        <v>1251</v>
      </c>
      <c r="N19" s="51" t="s">
        <v>68</v>
      </c>
      <c r="O19" s="52">
        <v>1000</v>
      </c>
    </row>
    <row r="20" spans="1:15" s="31" customFormat="1" ht="18" customHeight="1">
      <c r="A20" s="37" t="s">
        <v>171</v>
      </c>
      <c r="B20" s="42" t="s">
        <v>1252</v>
      </c>
      <c r="C20" s="41" t="s">
        <v>71</v>
      </c>
      <c r="D20" s="38" t="s">
        <v>60</v>
      </c>
      <c r="E20" s="38" t="s">
        <v>198</v>
      </c>
      <c r="F20" s="40" t="s">
        <v>1253</v>
      </c>
      <c r="G20" s="41" t="s">
        <v>840</v>
      </c>
      <c r="H20" s="40" t="s">
        <v>1254</v>
      </c>
      <c r="I20" s="38" t="s">
        <v>65</v>
      </c>
      <c r="J20" s="38" t="s">
        <v>109</v>
      </c>
      <c r="K20" s="43" t="s">
        <v>399</v>
      </c>
      <c r="L20" s="43" t="s">
        <v>125</v>
      </c>
      <c r="M20" s="43" t="s">
        <v>1255</v>
      </c>
      <c r="N20" s="51" t="s">
        <v>68</v>
      </c>
      <c r="O20" s="52">
        <v>1000</v>
      </c>
    </row>
    <row r="21" spans="1:15" s="31" customFormat="1" ht="18" customHeight="1">
      <c r="A21" s="37" t="s">
        <v>178</v>
      </c>
      <c r="B21" s="42" t="s">
        <v>1256</v>
      </c>
      <c r="C21" s="39" t="s">
        <v>71</v>
      </c>
      <c r="D21" s="38" t="s">
        <v>60</v>
      </c>
      <c r="E21" s="38" t="s">
        <v>218</v>
      </c>
      <c r="F21" s="40" t="s">
        <v>1257</v>
      </c>
      <c r="G21" s="41" t="s">
        <v>328</v>
      </c>
      <c r="H21" s="40" t="s">
        <v>1258</v>
      </c>
      <c r="I21" s="38" t="s">
        <v>65</v>
      </c>
      <c r="J21" s="38" t="s">
        <v>109</v>
      </c>
      <c r="K21" s="43" t="s">
        <v>399</v>
      </c>
      <c r="L21" s="43" t="s">
        <v>125</v>
      </c>
      <c r="M21" s="43" t="s">
        <v>1259</v>
      </c>
      <c r="N21" s="51" t="s">
        <v>68</v>
      </c>
      <c r="O21" s="52">
        <v>1000</v>
      </c>
    </row>
    <row r="22" spans="1:15" s="31" customFormat="1" ht="18" customHeight="1">
      <c r="A22" s="37" t="s">
        <v>185</v>
      </c>
      <c r="B22" s="44" t="s">
        <v>1260</v>
      </c>
      <c r="C22" s="45" t="s">
        <v>59</v>
      </c>
      <c r="D22" s="38" t="s">
        <v>60</v>
      </c>
      <c r="E22" s="38" t="s">
        <v>205</v>
      </c>
      <c r="F22" s="44" t="s">
        <v>1261</v>
      </c>
      <c r="G22" s="46" t="s">
        <v>1262</v>
      </c>
      <c r="H22" s="44" t="s">
        <v>1263</v>
      </c>
      <c r="I22" s="38" t="s">
        <v>65</v>
      </c>
      <c r="J22" s="38" t="s">
        <v>1067</v>
      </c>
      <c r="K22" s="43" t="s">
        <v>399</v>
      </c>
      <c r="L22" s="43" t="s">
        <v>125</v>
      </c>
      <c r="M22" s="43" t="s">
        <v>1264</v>
      </c>
      <c r="N22" s="51" t="s">
        <v>68</v>
      </c>
      <c r="O22" s="52">
        <v>1000</v>
      </c>
    </row>
    <row r="23" spans="1:15" s="31" customFormat="1" ht="18" customHeight="1">
      <c r="A23" s="37" t="s">
        <v>192</v>
      </c>
      <c r="B23" s="42" t="s">
        <v>1265</v>
      </c>
      <c r="C23" s="39" t="s">
        <v>59</v>
      </c>
      <c r="D23" s="38" t="s">
        <v>60</v>
      </c>
      <c r="E23" s="38" t="s">
        <v>93</v>
      </c>
      <c r="F23" s="42" t="s">
        <v>1266</v>
      </c>
      <c r="G23" s="41" t="s">
        <v>1267</v>
      </c>
      <c r="H23" s="42" t="s">
        <v>1268</v>
      </c>
      <c r="I23" s="38" t="s">
        <v>65</v>
      </c>
      <c r="J23" s="38" t="s">
        <v>1067</v>
      </c>
      <c r="K23" s="43" t="s">
        <v>399</v>
      </c>
      <c r="L23" s="43" t="s">
        <v>125</v>
      </c>
      <c r="M23" s="43" t="s">
        <v>1269</v>
      </c>
      <c r="N23" s="51" t="s">
        <v>68</v>
      </c>
      <c r="O23" s="52">
        <v>1000</v>
      </c>
    </row>
    <row r="24" spans="1:15" s="31" customFormat="1" ht="18" customHeight="1">
      <c r="A24" s="37" t="s">
        <v>198</v>
      </c>
      <c r="B24" s="42" t="s">
        <v>1270</v>
      </c>
      <c r="C24" s="39" t="s">
        <v>59</v>
      </c>
      <c r="D24" s="38" t="s">
        <v>60</v>
      </c>
      <c r="E24" s="38" t="s">
        <v>205</v>
      </c>
      <c r="F24" s="42" t="s">
        <v>1271</v>
      </c>
      <c r="G24" s="41" t="s">
        <v>1272</v>
      </c>
      <c r="H24" s="42" t="s">
        <v>1273</v>
      </c>
      <c r="I24" s="38" t="s">
        <v>65</v>
      </c>
      <c r="J24" s="38" t="s">
        <v>1067</v>
      </c>
      <c r="K24" s="43" t="s">
        <v>399</v>
      </c>
      <c r="L24" s="43" t="s">
        <v>125</v>
      </c>
      <c r="M24" s="43" t="s">
        <v>1274</v>
      </c>
      <c r="N24" s="51" t="s">
        <v>68</v>
      </c>
      <c r="O24" s="52">
        <v>1000</v>
      </c>
    </row>
    <row r="25" spans="1:15" s="31" customFormat="1" ht="18" customHeight="1">
      <c r="A25" s="37" t="s">
        <v>205</v>
      </c>
      <c r="B25" s="40" t="s">
        <v>1275</v>
      </c>
      <c r="C25" s="47" t="s">
        <v>71</v>
      </c>
      <c r="D25" s="38" t="s">
        <v>60</v>
      </c>
      <c r="E25" s="38" t="s">
        <v>93</v>
      </c>
      <c r="F25" s="42" t="s">
        <v>1276</v>
      </c>
      <c r="G25" s="41" t="s">
        <v>373</v>
      </c>
      <c r="H25" s="42" t="s">
        <v>1277</v>
      </c>
      <c r="I25" s="38" t="s">
        <v>65</v>
      </c>
      <c r="J25" s="38" t="s">
        <v>1067</v>
      </c>
      <c r="K25" s="43" t="s">
        <v>399</v>
      </c>
      <c r="L25" s="43" t="s">
        <v>125</v>
      </c>
      <c r="M25" s="43" t="s">
        <v>1278</v>
      </c>
      <c r="N25" s="51" t="s">
        <v>68</v>
      </c>
      <c r="O25" s="52">
        <v>1000</v>
      </c>
    </row>
    <row r="26" spans="1:15" s="31" customFormat="1" ht="18" customHeight="1">
      <c r="A26" s="37" t="s">
        <v>93</v>
      </c>
      <c r="B26" s="42" t="s">
        <v>1279</v>
      </c>
      <c r="C26" s="41" t="s">
        <v>71</v>
      </c>
      <c r="D26" s="38" t="s">
        <v>60</v>
      </c>
      <c r="E26" s="38" t="s">
        <v>205</v>
      </c>
      <c r="F26" s="135" t="s">
        <v>1280</v>
      </c>
      <c r="G26" s="41" t="s">
        <v>1281</v>
      </c>
      <c r="H26" s="40" t="s">
        <v>1282</v>
      </c>
      <c r="I26" s="38" t="s">
        <v>65</v>
      </c>
      <c r="J26" s="38" t="s">
        <v>1067</v>
      </c>
      <c r="K26" s="43" t="s">
        <v>399</v>
      </c>
      <c r="L26" s="43" t="s">
        <v>125</v>
      </c>
      <c r="M26" s="43" t="s">
        <v>1283</v>
      </c>
      <c r="N26" s="51" t="s">
        <v>68</v>
      </c>
      <c r="O26" s="52">
        <v>1000</v>
      </c>
    </row>
    <row r="27" spans="1:15" s="31" customFormat="1" ht="18" customHeight="1">
      <c r="A27" s="37" t="s">
        <v>218</v>
      </c>
      <c r="B27" s="38" t="s">
        <v>1284</v>
      </c>
      <c r="C27" s="41" t="s">
        <v>59</v>
      </c>
      <c r="D27" s="38" t="s">
        <v>60</v>
      </c>
      <c r="E27" s="38" t="s">
        <v>218</v>
      </c>
      <c r="F27" s="136" t="s">
        <v>1285</v>
      </c>
      <c r="G27" s="41" t="s">
        <v>1286</v>
      </c>
      <c r="H27" s="40" t="s">
        <v>1287</v>
      </c>
      <c r="I27" s="38" t="s">
        <v>65</v>
      </c>
      <c r="J27" s="38" t="s">
        <v>1067</v>
      </c>
      <c r="K27" s="43" t="s">
        <v>399</v>
      </c>
      <c r="L27" s="43" t="s">
        <v>125</v>
      </c>
      <c r="M27" s="43" t="s">
        <v>1288</v>
      </c>
      <c r="N27" s="51" t="s">
        <v>68</v>
      </c>
      <c r="O27" s="52">
        <v>1000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1">
      <selection activeCell="J32" sqref="J32"/>
    </sheetView>
  </sheetViews>
  <sheetFormatPr defaultColWidth="8.125" defaultRowHeight="14.25"/>
  <cols>
    <col min="1" max="1" width="3.75390625" style="15" customWidth="1"/>
    <col min="2" max="2" width="6.00390625" style="15" customWidth="1"/>
    <col min="3" max="3" width="3.625" style="15" customWidth="1"/>
    <col min="4" max="4" width="4.625" style="15" customWidth="1"/>
    <col min="5" max="5" width="4.25390625" style="15" customWidth="1"/>
    <col min="6" max="6" width="16.625" style="15" hidden="1" customWidth="1"/>
    <col min="7" max="7" width="14.625" style="15" customWidth="1"/>
    <col min="8" max="8" width="10.50390625" style="15" hidden="1" customWidth="1"/>
    <col min="9" max="9" width="10.75390625" style="15" customWidth="1"/>
    <col min="10" max="10" width="16.00390625" style="15" customWidth="1"/>
    <col min="11" max="11" width="6.00390625" style="15" customWidth="1"/>
    <col min="12" max="12" width="5.625" style="15" customWidth="1"/>
    <col min="13" max="13" width="11.375" style="15" customWidth="1"/>
    <col min="14" max="14" width="5.75390625" style="15" customWidth="1"/>
    <col min="15" max="15" width="6.125" style="15" customWidth="1"/>
    <col min="16" max="16384" width="8.125" style="15" customWidth="1"/>
  </cols>
  <sheetData>
    <row r="1" spans="1:15" s="15" customFormat="1" ht="54" customHeight="1">
      <c r="A1" s="17" t="s">
        <v>1289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5" customFormat="1" ht="25.5" customHeight="1">
      <c r="A2" s="18" t="s">
        <v>1290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6" customFormat="1" ht="30" customHeight="1">
      <c r="A3" s="19" t="s">
        <v>42</v>
      </c>
      <c r="B3" s="20" t="s">
        <v>655</v>
      </c>
      <c r="C3" s="20" t="s">
        <v>44</v>
      </c>
      <c r="D3" s="20" t="s">
        <v>45</v>
      </c>
      <c r="E3" s="20" t="s">
        <v>46</v>
      </c>
      <c r="F3" s="21" t="s">
        <v>47</v>
      </c>
      <c r="G3" s="20" t="s">
        <v>656</v>
      </c>
      <c r="H3" s="20" t="s">
        <v>234</v>
      </c>
      <c r="I3" s="20" t="s">
        <v>657</v>
      </c>
      <c r="J3" s="20" t="s">
        <v>51</v>
      </c>
      <c r="K3" s="19" t="s">
        <v>52</v>
      </c>
      <c r="L3" s="19" t="s">
        <v>53</v>
      </c>
      <c r="M3" s="20" t="s">
        <v>54</v>
      </c>
      <c r="N3" s="19" t="s">
        <v>658</v>
      </c>
      <c r="O3" s="19" t="s">
        <v>659</v>
      </c>
    </row>
    <row r="4" spans="1:15" s="15" customFormat="1" ht="16.5" customHeight="1">
      <c r="A4" s="22" t="s">
        <v>660</v>
      </c>
      <c r="B4" s="12" t="s">
        <v>1291</v>
      </c>
      <c r="C4" s="23" t="s">
        <v>71</v>
      </c>
      <c r="D4" s="12" t="s">
        <v>60</v>
      </c>
      <c r="E4" s="12" t="s">
        <v>113</v>
      </c>
      <c r="F4" s="13" t="s">
        <v>1292</v>
      </c>
      <c r="G4" s="24" t="s">
        <v>414</v>
      </c>
      <c r="H4" s="13" t="s">
        <v>1293</v>
      </c>
      <c r="I4" s="12" t="s">
        <v>65</v>
      </c>
      <c r="J4" s="12" t="s">
        <v>66</v>
      </c>
      <c r="K4" s="12" t="s">
        <v>399</v>
      </c>
      <c r="L4" s="29">
        <v>10</v>
      </c>
      <c r="M4" s="30" t="s">
        <v>1294</v>
      </c>
      <c r="N4" s="29" t="s">
        <v>138</v>
      </c>
      <c r="O4" s="29">
        <v>1000</v>
      </c>
    </row>
    <row r="5" spans="1:15" s="15" customFormat="1" ht="16.5" customHeight="1">
      <c r="A5" s="22" t="s">
        <v>69</v>
      </c>
      <c r="B5" s="12" t="s">
        <v>1295</v>
      </c>
      <c r="C5" s="23" t="s">
        <v>59</v>
      </c>
      <c r="D5" s="12" t="s">
        <v>60</v>
      </c>
      <c r="E5" s="12" t="s">
        <v>61</v>
      </c>
      <c r="F5" s="25" t="s">
        <v>1296</v>
      </c>
      <c r="G5" s="24" t="s">
        <v>312</v>
      </c>
      <c r="H5" s="25" t="s">
        <v>1297</v>
      </c>
      <c r="I5" s="12" t="s">
        <v>65</v>
      </c>
      <c r="J5" s="12" t="s">
        <v>66</v>
      </c>
      <c r="K5" s="12" t="s">
        <v>399</v>
      </c>
      <c r="L5" s="29">
        <v>10</v>
      </c>
      <c r="M5" s="30" t="s">
        <v>1298</v>
      </c>
      <c r="N5" s="29" t="s">
        <v>68</v>
      </c>
      <c r="O5" s="29">
        <v>1000</v>
      </c>
    </row>
    <row r="6" spans="1:15" s="15" customFormat="1" ht="16.5" customHeight="1">
      <c r="A6" s="22" t="s">
        <v>77</v>
      </c>
      <c r="B6" s="12" t="s">
        <v>1299</v>
      </c>
      <c r="C6" s="23" t="s">
        <v>59</v>
      </c>
      <c r="D6" s="12" t="s">
        <v>60</v>
      </c>
      <c r="E6" s="12" t="s">
        <v>85</v>
      </c>
      <c r="F6" s="13" t="s">
        <v>1300</v>
      </c>
      <c r="G6" s="24" t="s">
        <v>1134</v>
      </c>
      <c r="H6" s="13" t="s">
        <v>1301</v>
      </c>
      <c r="I6" s="12" t="s">
        <v>65</v>
      </c>
      <c r="J6" s="12" t="s">
        <v>89</v>
      </c>
      <c r="K6" s="12" t="s">
        <v>399</v>
      </c>
      <c r="L6" s="29">
        <v>10</v>
      </c>
      <c r="M6" s="30" t="s">
        <v>1302</v>
      </c>
      <c r="N6" s="29" t="s">
        <v>68</v>
      </c>
      <c r="O6" s="29">
        <v>1000</v>
      </c>
    </row>
    <row r="7" spans="1:15" s="15" customFormat="1" ht="16.5" customHeight="1">
      <c r="A7" s="22" t="s">
        <v>83</v>
      </c>
      <c r="B7" s="12" t="s">
        <v>1303</v>
      </c>
      <c r="C7" s="23" t="s">
        <v>59</v>
      </c>
      <c r="D7" s="12" t="s">
        <v>60</v>
      </c>
      <c r="E7" s="12" t="s">
        <v>127</v>
      </c>
      <c r="F7" s="13" t="s">
        <v>1304</v>
      </c>
      <c r="G7" s="24" t="s">
        <v>1305</v>
      </c>
      <c r="H7" s="13" t="s">
        <v>1306</v>
      </c>
      <c r="I7" s="12" t="s">
        <v>65</v>
      </c>
      <c r="J7" s="12" t="s">
        <v>66</v>
      </c>
      <c r="K7" s="12" t="s">
        <v>399</v>
      </c>
      <c r="L7" s="29">
        <v>10</v>
      </c>
      <c r="M7" s="30" t="s">
        <v>1307</v>
      </c>
      <c r="N7" s="29" t="s">
        <v>68</v>
      </c>
      <c r="O7" s="29">
        <v>1000</v>
      </c>
    </row>
    <row r="8" spans="1:15" s="15" customFormat="1" ht="16.5" customHeight="1">
      <c r="A8" s="22" t="s">
        <v>91</v>
      </c>
      <c r="B8" s="12" t="s">
        <v>1308</v>
      </c>
      <c r="C8" s="23" t="s">
        <v>71</v>
      </c>
      <c r="D8" s="12" t="s">
        <v>60</v>
      </c>
      <c r="E8" s="12" t="s">
        <v>310</v>
      </c>
      <c r="F8" s="13" t="s">
        <v>1309</v>
      </c>
      <c r="G8" s="24" t="s">
        <v>373</v>
      </c>
      <c r="H8" s="13" t="s">
        <v>1310</v>
      </c>
      <c r="I8" s="12" t="s">
        <v>65</v>
      </c>
      <c r="J8" s="12" t="s">
        <v>89</v>
      </c>
      <c r="K8" s="12" t="s">
        <v>399</v>
      </c>
      <c r="L8" s="29">
        <v>10</v>
      </c>
      <c r="M8" s="30" t="s">
        <v>1311</v>
      </c>
      <c r="N8" s="29" t="s">
        <v>138</v>
      </c>
      <c r="O8" s="29">
        <v>1000</v>
      </c>
    </row>
    <row r="9" spans="1:15" s="15" customFormat="1" ht="16.5" customHeight="1">
      <c r="A9" s="22" t="s">
        <v>97</v>
      </c>
      <c r="B9" s="12" t="s">
        <v>1312</v>
      </c>
      <c r="C9" s="23" t="s">
        <v>59</v>
      </c>
      <c r="D9" s="12" t="s">
        <v>60</v>
      </c>
      <c r="E9" s="12" t="s">
        <v>310</v>
      </c>
      <c r="F9" s="25" t="s">
        <v>1313</v>
      </c>
      <c r="G9" s="24" t="s">
        <v>998</v>
      </c>
      <c r="H9" s="25" t="s">
        <v>1314</v>
      </c>
      <c r="I9" s="12" t="s">
        <v>65</v>
      </c>
      <c r="J9" s="12" t="s">
        <v>89</v>
      </c>
      <c r="K9" s="12" t="s">
        <v>399</v>
      </c>
      <c r="L9" s="29">
        <v>10</v>
      </c>
      <c r="M9" s="30" t="s">
        <v>1315</v>
      </c>
      <c r="N9" s="29" t="s">
        <v>68</v>
      </c>
      <c r="O9" s="29">
        <v>1000</v>
      </c>
    </row>
    <row r="10" spans="1:15" s="15" customFormat="1" ht="16.5" customHeight="1">
      <c r="A10" s="22" t="s">
        <v>104</v>
      </c>
      <c r="B10" s="12" t="s">
        <v>1316</v>
      </c>
      <c r="C10" s="23" t="s">
        <v>71</v>
      </c>
      <c r="D10" s="12" t="s">
        <v>60</v>
      </c>
      <c r="E10" s="12" t="s">
        <v>141</v>
      </c>
      <c r="F10" s="25" t="s">
        <v>1317</v>
      </c>
      <c r="G10" s="24" t="s">
        <v>1281</v>
      </c>
      <c r="H10" s="25" t="s">
        <v>1318</v>
      </c>
      <c r="I10" s="12" t="s">
        <v>65</v>
      </c>
      <c r="J10" s="12" t="s">
        <v>89</v>
      </c>
      <c r="K10" s="12" t="s">
        <v>399</v>
      </c>
      <c r="L10" s="29">
        <v>10</v>
      </c>
      <c r="M10" s="30" t="s">
        <v>1319</v>
      </c>
      <c r="N10" s="29" t="s">
        <v>68</v>
      </c>
      <c r="O10" s="29">
        <v>1000</v>
      </c>
    </row>
    <row r="11" spans="1:15" s="15" customFormat="1" ht="16.5" customHeight="1">
      <c r="A11" s="22" t="s">
        <v>111</v>
      </c>
      <c r="B11" s="12" t="s">
        <v>1320</v>
      </c>
      <c r="C11" s="23" t="s">
        <v>59</v>
      </c>
      <c r="D11" s="12" t="s">
        <v>60</v>
      </c>
      <c r="E11" s="12" t="s">
        <v>154</v>
      </c>
      <c r="F11" s="25" t="s">
        <v>1321</v>
      </c>
      <c r="G11" s="24" t="s">
        <v>840</v>
      </c>
      <c r="H11" s="25" t="s">
        <v>1322</v>
      </c>
      <c r="I11" s="12" t="s">
        <v>65</v>
      </c>
      <c r="J11" s="12" t="s">
        <v>109</v>
      </c>
      <c r="K11" s="12" t="s">
        <v>399</v>
      </c>
      <c r="L11" s="29">
        <v>10</v>
      </c>
      <c r="M11" s="30" t="s">
        <v>1323</v>
      </c>
      <c r="N11" s="29" t="s">
        <v>68</v>
      </c>
      <c r="O11" s="29">
        <v>1000</v>
      </c>
    </row>
    <row r="12" spans="1:15" s="15" customFormat="1" ht="16.5" customHeight="1">
      <c r="A12" s="22" t="s">
        <v>118</v>
      </c>
      <c r="B12" s="12" t="s">
        <v>1324</v>
      </c>
      <c r="C12" s="23" t="s">
        <v>59</v>
      </c>
      <c r="D12" s="12" t="s">
        <v>60</v>
      </c>
      <c r="E12" s="12" t="s">
        <v>79</v>
      </c>
      <c r="F12" s="13" t="s">
        <v>1325</v>
      </c>
      <c r="G12" s="24" t="s">
        <v>1326</v>
      </c>
      <c r="H12" s="13" t="s">
        <v>1327</v>
      </c>
      <c r="I12" s="12" t="s">
        <v>65</v>
      </c>
      <c r="J12" s="12" t="s">
        <v>66</v>
      </c>
      <c r="K12" s="12" t="s">
        <v>399</v>
      </c>
      <c r="L12" s="29">
        <v>10</v>
      </c>
      <c r="M12" s="30" t="s">
        <v>1328</v>
      </c>
      <c r="N12" s="29" t="s">
        <v>68</v>
      </c>
      <c r="O12" s="29">
        <v>1000</v>
      </c>
    </row>
    <row r="13" spans="1:15" s="15" customFormat="1" ht="16.5" customHeight="1">
      <c r="A13" s="22" t="s">
        <v>125</v>
      </c>
      <c r="B13" s="12" t="s">
        <v>1329</v>
      </c>
      <c r="C13" s="23" t="s">
        <v>59</v>
      </c>
      <c r="D13" s="12" t="s">
        <v>60</v>
      </c>
      <c r="E13" s="12" t="s">
        <v>402</v>
      </c>
      <c r="F13" s="13" t="s">
        <v>1330</v>
      </c>
      <c r="G13" s="24" t="s">
        <v>409</v>
      </c>
      <c r="H13" s="13" t="s">
        <v>1331</v>
      </c>
      <c r="I13" s="12" t="s">
        <v>65</v>
      </c>
      <c r="J13" s="12" t="s">
        <v>109</v>
      </c>
      <c r="K13" s="12" t="s">
        <v>399</v>
      </c>
      <c r="L13" s="29">
        <v>10</v>
      </c>
      <c r="M13" s="30" t="s">
        <v>1332</v>
      </c>
      <c r="N13" s="29" t="s">
        <v>68</v>
      </c>
      <c r="O13" s="29">
        <v>1000</v>
      </c>
    </row>
    <row r="14" spans="1:15" s="15" customFormat="1" ht="16.5" customHeight="1">
      <c r="A14" s="22" t="s">
        <v>132</v>
      </c>
      <c r="B14" s="12" t="s">
        <v>1333</v>
      </c>
      <c r="C14" s="23" t="s">
        <v>71</v>
      </c>
      <c r="D14" s="12" t="s">
        <v>60</v>
      </c>
      <c r="E14" s="12" t="s">
        <v>377</v>
      </c>
      <c r="F14" s="26" t="s">
        <v>1334</v>
      </c>
      <c r="G14" s="27" t="s">
        <v>1335</v>
      </c>
      <c r="H14" s="13" t="s">
        <v>1336</v>
      </c>
      <c r="I14" s="12" t="s">
        <v>65</v>
      </c>
      <c r="J14" s="12" t="s">
        <v>66</v>
      </c>
      <c r="K14" s="12" t="s">
        <v>399</v>
      </c>
      <c r="L14" s="29">
        <v>10</v>
      </c>
      <c r="M14" s="30" t="s">
        <v>1337</v>
      </c>
      <c r="N14" s="29" t="s">
        <v>68</v>
      </c>
      <c r="O14" s="29">
        <v>1000</v>
      </c>
    </row>
    <row r="15" spans="1:15" s="15" customFormat="1" ht="16.5" customHeight="1">
      <c r="A15" s="22" t="s">
        <v>139</v>
      </c>
      <c r="B15" s="12" t="s">
        <v>1338</v>
      </c>
      <c r="C15" s="23" t="s">
        <v>71</v>
      </c>
      <c r="D15" s="12" t="s">
        <v>1339</v>
      </c>
      <c r="E15" s="12" t="s">
        <v>321</v>
      </c>
      <c r="F15" s="13" t="s">
        <v>1340</v>
      </c>
      <c r="G15" s="24" t="s">
        <v>1341</v>
      </c>
      <c r="H15" s="13" t="s">
        <v>1342</v>
      </c>
      <c r="I15" s="12" t="s">
        <v>65</v>
      </c>
      <c r="J15" s="12" t="s">
        <v>66</v>
      </c>
      <c r="K15" s="12" t="s">
        <v>399</v>
      </c>
      <c r="L15" s="29">
        <v>10</v>
      </c>
      <c r="M15" s="30" t="s">
        <v>1343</v>
      </c>
      <c r="N15" s="29" t="s">
        <v>68</v>
      </c>
      <c r="O15" s="29">
        <v>1000</v>
      </c>
    </row>
    <row r="16" spans="1:15" s="15" customFormat="1" ht="16.5" customHeight="1">
      <c r="A16" s="22" t="s">
        <v>146</v>
      </c>
      <c r="B16" s="12" t="s">
        <v>1344</v>
      </c>
      <c r="C16" s="23" t="s">
        <v>71</v>
      </c>
      <c r="D16" s="12" t="s">
        <v>60</v>
      </c>
      <c r="E16" s="12" t="s">
        <v>213</v>
      </c>
      <c r="F16" s="13" t="s">
        <v>1345</v>
      </c>
      <c r="G16" s="24" t="s">
        <v>570</v>
      </c>
      <c r="H16" s="13" t="s">
        <v>1346</v>
      </c>
      <c r="I16" s="12" t="s">
        <v>65</v>
      </c>
      <c r="J16" s="12" t="s">
        <v>89</v>
      </c>
      <c r="K16" s="12" t="s">
        <v>399</v>
      </c>
      <c r="L16" s="29">
        <v>10</v>
      </c>
      <c r="M16" s="30" t="s">
        <v>1347</v>
      </c>
      <c r="N16" s="29" t="s">
        <v>68</v>
      </c>
      <c r="O16" s="29">
        <v>1000</v>
      </c>
    </row>
    <row r="17" spans="1:15" s="15" customFormat="1" ht="16.5" customHeight="1">
      <c r="A17" s="22" t="s">
        <v>152</v>
      </c>
      <c r="B17" s="12" t="s">
        <v>1348</v>
      </c>
      <c r="C17" s="23" t="s">
        <v>71</v>
      </c>
      <c r="D17" s="12" t="s">
        <v>60</v>
      </c>
      <c r="E17" s="12" t="s">
        <v>154</v>
      </c>
      <c r="F17" s="13" t="s">
        <v>1349</v>
      </c>
      <c r="G17" s="24" t="s">
        <v>409</v>
      </c>
      <c r="H17" s="13" t="s">
        <v>1350</v>
      </c>
      <c r="I17" s="12" t="s">
        <v>65</v>
      </c>
      <c r="J17" s="12" t="s">
        <v>109</v>
      </c>
      <c r="K17" s="12" t="s">
        <v>399</v>
      </c>
      <c r="L17" s="29">
        <v>10</v>
      </c>
      <c r="M17" s="30" t="s">
        <v>1351</v>
      </c>
      <c r="N17" s="29" t="s">
        <v>68</v>
      </c>
      <c r="O17" s="29">
        <v>1000</v>
      </c>
    </row>
    <row r="18" spans="1:15" s="15" customFormat="1" ht="16.5" customHeight="1">
      <c r="A18" s="22" t="s">
        <v>159</v>
      </c>
      <c r="B18" s="12" t="s">
        <v>1352</v>
      </c>
      <c r="C18" s="23" t="s">
        <v>59</v>
      </c>
      <c r="D18" s="12" t="s">
        <v>60</v>
      </c>
      <c r="E18" s="12" t="s">
        <v>430</v>
      </c>
      <c r="F18" s="13" t="s">
        <v>1353</v>
      </c>
      <c r="G18" s="24" t="s">
        <v>600</v>
      </c>
      <c r="H18" s="13" t="s">
        <v>1354</v>
      </c>
      <c r="I18" s="12" t="s">
        <v>65</v>
      </c>
      <c r="J18" s="12" t="s">
        <v>109</v>
      </c>
      <c r="K18" s="12" t="s">
        <v>399</v>
      </c>
      <c r="L18" s="29">
        <v>10</v>
      </c>
      <c r="M18" s="30" t="s">
        <v>1355</v>
      </c>
      <c r="N18" s="29" t="s">
        <v>68</v>
      </c>
      <c r="O18" s="29">
        <v>1000</v>
      </c>
    </row>
    <row r="19" spans="1:15" s="15" customFormat="1" ht="16.5" customHeight="1">
      <c r="A19" s="22" t="s">
        <v>164</v>
      </c>
      <c r="B19" s="12" t="s">
        <v>1356</v>
      </c>
      <c r="C19" s="23" t="s">
        <v>71</v>
      </c>
      <c r="D19" s="12" t="s">
        <v>60</v>
      </c>
      <c r="E19" s="12" t="s">
        <v>154</v>
      </c>
      <c r="F19" s="25" t="s">
        <v>1357</v>
      </c>
      <c r="G19" s="24" t="s">
        <v>1200</v>
      </c>
      <c r="H19" s="25" t="s">
        <v>1358</v>
      </c>
      <c r="I19" s="12" t="s">
        <v>65</v>
      </c>
      <c r="J19" s="12" t="s">
        <v>66</v>
      </c>
      <c r="K19" s="12" t="s">
        <v>399</v>
      </c>
      <c r="L19" s="29">
        <v>10</v>
      </c>
      <c r="M19" s="30" t="s">
        <v>1359</v>
      </c>
      <c r="N19" s="29" t="s">
        <v>68</v>
      </c>
      <c r="O19" s="29">
        <v>1000</v>
      </c>
    </row>
    <row r="20" spans="1:15" s="15" customFormat="1" ht="16.5" customHeight="1">
      <c r="A20" s="22" t="s">
        <v>171</v>
      </c>
      <c r="B20" s="12" t="s">
        <v>1360</v>
      </c>
      <c r="C20" s="23" t="s">
        <v>59</v>
      </c>
      <c r="D20" s="12" t="s">
        <v>60</v>
      </c>
      <c r="E20" s="12" t="s">
        <v>113</v>
      </c>
      <c r="F20" s="28" t="s">
        <v>1361</v>
      </c>
      <c r="G20" s="24" t="s">
        <v>306</v>
      </c>
      <c r="H20" s="28" t="s">
        <v>1362</v>
      </c>
      <c r="I20" s="12" t="s">
        <v>65</v>
      </c>
      <c r="J20" s="12" t="s">
        <v>66</v>
      </c>
      <c r="K20" s="12" t="s">
        <v>1363</v>
      </c>
      <c r="L20" s="29">
        <v>10</v>
      </c>
      <c r="M20" s="30" t="s">
        <v>1364</v>
      </c>
      <c r="N20" s="29" t="s">
        <v>68</v>
      </c>
      <c r="O20" s="29">
        <v>1000</v>
      </c>
    </row>
    <row r="21" spans="1:15" s="15" customFormat="1" ht="16.5" customHeight="1">
      <c r="A21" s="22" t="s">
        <v>178</v>
      </c>
      <c r="B21" s="29" t="s">
        <v>1365</v>
      </c>
      <c r="C21" s="23" t="s">
        <v>59</v>
      </c>
      <c r="D21" s="12" t="s">
        <v>60</v>
      </c>
      <c r="E21" s="12" t="s">
        <v>154</v>
      </c>
      <c r="F21" s="13" t="s">
        <v>1366</v>
      </c>
      <c r="G21" s="24" t="s">
        <v>149</v>
      </c>
      <c r="H21" s="13" t="s">
        <v>1367</v>
      </c>
      <c r="I21" s="12" t="s">
        <v>65</v>
      </c>
      <c r="J21" s="12" t="s">
        <v>66</v>
      </c>
      <c r="K21" s="12" t="s">
        <v>399</v>
      </c>
      <c r="L21" s="29">
        <v>10</v>
      </c>
      <c r="M21" s="30" t="s">
        <v>1368</v>
      </c>
      <c r="N21" s="29" t="s">
        <v>68</v>
      </c>
      <c r="O21" s="29">
        <v>1000</v>
      </c>
    </row>
    <row r="22" spans="1:15" s="15" customFormat="1" ht="16.5" customHeight="1">
      <c r="A22" s="22" t="s">
        <v>185</v>
      </c>
      <c r="B22" s="12" t="s">
        <v>1369</v>
      </c>
      <c r="C22" s="23" t="s">
        <v>71</v>
      </c>
      <c r="D22" s="12" t="s">
        <v>60</v>
      </c>
      <c r="E22" s="12" t="s">
        <v>93</v>
      </c>
      <c r="F22" s="13" t="s">
        <v>1370</v>
      </c>
      <c r="G22" s="24" t="s">
        <v>1371</v>
      </c>
      <c r="H22" s="13" t="s">
        <v>1372</v>
      </c>
      <c r="I22" s="12" t="s">
        <v>65</v>
      </c>
      <c r="J22" s="12" t="s">
        <v>66</v>
      </c>
      <c r="K22" s="12" t="s">
        <v>399</v>
      </c>
      <c r="L22" s="29">
        <v>10</v>
      </c>
      <c r="M22" s="30" t="s">
        <v>1373</v>
      </c>
      <c r="N22" s="29" t="s">
        <v>68</v>
      </c>
      <c r="O22" s="29">
        <v>1000</v>
      </c>
    </row>
    <row r="23" spans="1:15" s="15" customFormat="1" ht="16.5" customHeight="1">
      <c r="A23" s="22" t="s">
        <v>192</v>
      </c>
      <c r="B23" s="12" t="s">
        <v>1374</v>
      </c>
      <c r="C23" s="23" t="s">
        <v>71</v>
      </c>
      <c r="D23" s="12" t="s">
        <v>60</v>
      </c>
      <c r="E23" s="12" t="s">
        <v>154</v>
      </c>
      <c r="F23" s="25" t="s">
        <v>1375</v>
      </c>
      <c r="G23" s="24" t="s">
        <v>342</v>
      </c>
      <c r="H23" s="25" t="s">
        <v>1376</v>
      </c>
      <c r="I23" s="12" t="s">
        <v>65</v>
      </c>
      <c r="J23" s="12" t="s">
        <v>66</v>
      </c>
      <c r="K23" s="12" t="s">
        <v>399</v>
      </c>
      <c r="L23" s="29">
        <v>10</v>
      </c>
      <c r="M23" s="30" t="s">
        <v>1377</v>
      </c>
      <c r="N23" s="29" t="s">
        <v>68</v>
      </c>
      <c r="O23" s="29">
        <v>1000</v>
      </c>
    </row>
    <row r="24" spans="1:15" s="15" customFormat="1" ht="16.5" customHeight="1">
      <c r="A24" s="22" t="s">
        <v>198</v>
      </c>
      <c r="B24" s="12" t="s">
        <v>1378</v>
      </c>
      <c r="C24" s="23" t="s">
        <v>71</v>
      </c>
      <c r="D24" s="12" t="s">
        <v>60</v>
      </c>
      <c r="E24" s="12" t="s">
        <v>166</v>
      </c>
      <c r="F24" s="13" t="s">
        <v>1379</v>
      </c>
      <c r="G24" s="24" t="s">
        <v>454</v>
      </c>
      <c r="H24" s="13" t="s">
        <v>1380</v>
      </c>
      <c r="I24" s="12" t="s">
        <v>65</v>
      </c>
      <c r="J24" s="12" t="s">
        <v>89</v>
      </c>
      <c r="K24" s="12" t="s">
        <v>399</v>
      </c>
      <c r="L24" s="29">
        <v>10</v>
      </c>
      <c r="M24" s="30" t="s">
        <v>1381</v>
      </c>
      <c r="N24" s="29" t="s">
        <v>68</v>
      </c>
      <c r="O24" s="29">
        <v>1000</v>
      </c>
    </row>
    <row r="25" spans="1:15" s="15" customFormat="1" ht="16.5" customHeight="1">
      <c r="A25" s="22" t="s">
        <v>205</v>
      </c>
      <c r="B25" s="12" t="s">
        <v>1382</v>
      </c>
      <c r="C25" s="23" t="s">
        <v>71</v>
      </c>
      <c r="D25" s="12" t="s">
        <v>60</v>
      </c>
      <c r="E25" s="12" t="s">
        <v>61</v>
      </c>
      <c r="F25" s="13" t="s">
        <v>1383</v>
      </c>
      <c r="G25" s="24" t="s">
        <v>1044</v>
      </c>
      <c r="H25" s="13" t="s">
        <v>1384</v>
      </c>
      <c r="I25" s="12" t="s">
        <v>65</v>
      </c>
      <c r="J25" s="12" t="s">
        <v>66</v>
      </c>
      <c r="K25" s="12" t="s">
        <v>399</v>
      </c>
      <c r="L25" s="29">
        <v>10</v>
      </c>
      <c r="M25" s="30" t="s">
        <v>1385</v>
      </c>
      <c r="N25" s="29" t="s">
        <v>68</v>
      </c>
      <c r="O25" s="29">
        <v>1000</v>
      </c>
    </row>
    <row r="26" spans="1:15" s="15" customFormat="1" ht="16.5" customHeight="1">
      <c r="A26" s="22" t="s">
        <v>93</v>
      </c>
      <c r="B26" s="12" t="s">
        <v>1386</v>
      </c>
      <c r="C26" s="23" t="s">
        <v>71</v>
      </c>
      <c r="D26" s="12" t="s">
        <v>60</v>
      </c>
      <c r="E26" s="12" t="s">
        <v>79</v>
      </c>
      <c r="F26" s="13" t="s">
        <v>1387</v>
      </c>
      <c r="G26" s="24" t="s">
        <v>373</v>
      </c>
      <c r="H26" s="13" t="s">
        <v>1388</v>
      </c>
      <c r="I26" s="12" t="s">
        <v>65</v>
      </c>
      <c r="J26" s="12" t="s">
        <v>89</v>
      </c>
      <c r="K26" s="12" t="s">
        <v>399</v>
      </c>
      <c r="L26" s="29">
        <v>10</v>
      </c>
      <c r="M26" s="30" t="s">
        <v>1389</v>
      </c>
      <c r="N26" s="29" t="s">
        <v>68</v>
      </c>
      <c r="O26" s="29">
        <v>1000</v>
      </c>
    </row>
    <row r="27" spans="1:15" s="15" customFormat="1" ht="16.5" customHeight="1">
      <c r="A27" s="22" t="s">
        <v>218</v>
      </c>
      <c r="B27" s="12" t="s">
        <v>1390</v>
      </c>
      <c r="C27" s="23" t="s">
        <v>71</v>
      </c>
      <c r="D27" s="12" t="s">
        <v>60</v>
      </c>
      <c r="E27" s="12" t="s">
        <v>430</v>
      </c>
      <c r="F27" s="25" t="s">
        <v>1391</v>
      </c>
      <c r="G27" s="24" t="s">
        <v>363</v>
      </c>
      <c r="H27" s="25" t="s">
        <v>1392</v>
      </c>
      <c r="I27" s="12" t="s">
        <v>65</v>
      </c>
      <c r="J27" s="12" t="s">
        <v>66</v>
      </c>
      <c r="K27" s="12" t="s">
        <v>399</v>
      </c>
      <c r="L27" s="29">
        <v>10</v>
      </c>
      <c r="M27" s="30" t="s">
        <v>1393</v>
      </c>
      <c r="N27" s="29" t="s">
        <v>68</v>
      </c>
      <c r="O27" s="29">
        <v>1000</v>
      </c>
    </row>
    <row r="28" spans="1:15" s="15" customFormat="1" ht="16.5" customHeight="1">
      <c r="A28" s="22" t="s">
        <v>173</v>
      </c>
      <c r="B28" s="12" t="s">
        <v>1394</v>
      </c>
      <c r="C28" s="23" t="s">
        <v>71</v>
      </c>
      <c r="D28" s="12" t="s">
        <v>60</v>
      </c>
      <c r="E28" s="12" t="s">
        <v>321</v>
      </c>
      <c r="F28" s="25" t="s">
        <v>1395</v>
      </c>
      <c r="G28" s="24" t="s">
        <v>469</v>
      </c>
      <c r="H28" s="25" t="s">
        <v>1396</v>
      </c>
      <c r="I28" s="12" t="s">
        <v>65</v>
      </c>
      <c r="J28" s="12" t="s">
        <v>66</v>
      </c>
      <c r="K28" s="12" t="s">
        <v>399</v>
      </c>
      <c r="L28" s="29">
        <v>10</v>
      </c>
      <c r="M28" s="30" t="s">
        <v>1397</v>
      </c>
      <c r="N28" s="29" t="s">
        <v>68</v>
      </c>
      <c r="O28" s="29">
        <v>1000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1">
      <selection activeCell="P18" sqref="P18"/>
    </sheetView>
  </sheetViews>
  <sheetFormatPr defaultColWidth="9.00390625" defaultRowHeight="14.25"/>
  <cols>
    <col min="1" max="1" width="3.50390625" style="75" customWidth="1"/>
    <col min="2" max="2" width="6.625" style="75" customWidth="1"/>
    <col min="3" max="3" width="4.50390625" style="75" customWidth="1"/>
    <col min="4" max="5" width="4.375" style="75" customWidth="1"/>
    <col min="6" max="6" width="17.375" style="75" hidden="1" customWidth="1"/>
    <col min="7" max="7" width="16.125" style="75" customWidth="1"/>
    <col min="8" max="8" width="11.625" style="75" hidden="1" customWidth="1"/>
    <col min="9" max="9" width="9.00390625" style="75" customWidth="1"/>
    <col min="10" max="10" width="17.00390625" style="75" customWidth="1"/>
    <col min="11" max="12" width="4.25390625" style="75" customWidth="1"/>
    <col min="13" max="13" width="12.25390625" style="75" customWidth="1"/>
    <col min="14" max="14" width="6.00390625" style="75" customWidth="1"/>
    <col min="15" max="15" width="7.75390625" style="75" customWidth="1"/>
    <col min="16" max="16384" width="9.00390625" style="75" customWidth="1"/>
  </cols>
  <sheetData>
    <row r="1" spans="1:15" s="71" customFormat="1" ht="43.5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71" customFormat="1" ht="21" customHeight="1">
      <c r="A2" s="77" t="s">
        <v>41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72" customFormat="1" ht="30.75" customHeight="1">
      <c r="A3" s="78" t="s">
        <v>42</v>
      </c>
      <c r="B3" s="78" t="s">
        <v>43</v>
      </c>
      <c r="C3" s="79" t="s">
        <v>44</v>
      </c>
      <c r="D3" s="79" t="s">
        <v>45</v>
      </c>
      <c r="E3" s="79" t="s">
        <v>46</v>
      </c>
      <c r="F3" s="78" t="s">
        <v>47</v>
      </c>
      <c r="G3" s="78" t="s">
        <v>48</v>
      </c>
      <c r="H3" s="78" t="s">
        <v>49</v>
      </c>
      <c r="I3" s="79" t="s">
        <v>50</v>
      </c>
      <c r="J3" s="78" t="s">
        <v>51</v>
      </c>
      <c r="K3" s="79" t="s">
        <v>52</v>
      </c>
      <c r="L3" s="79" t="s">
        <v>53</v>
      </c>
      <c r="M3" s="79" t="s">
        <v>54</v>
      </c>
      <c r="N3" s="79" t="s">
        <v>55</v>
      </c>
      <c r="O3" s="79" t="s">
        <v>56</v>
      </c>
    </row>
    <row r="4" spans="1:15" s="73" customFormat="1" ht="16.5" customHeight="1">
      <c r="A4" s="99" t="s">
        <v>57</v>
      </c>
      <c r="B4" s="80" t="s">
        <v>58</v>
      </c>
      <c r="C4" s="80" t="s">
        <v>59</v>
      </c>
      <c r="D4" s="80" t="s">
        <v>60</v>
      </c>
      <c r="E4" s="80" t="s">
        <v>61</v>
      </c>
      <c r="F4" s="80" t="s">
        <v>62</v>
      </c>
      <c r="G4" s="80" t="s">
        <v>63</v>
      </c>
      <c r="H4" s="80" t="s">
        <v>64</v>
      </c>
      <c r="I4" s="80" t="s">
        <v>65</v>
      </c>
      <c r="J4" s="80" t="s">
        <v>66</v>
      </c>
      <c r="K4" s="80">
        <v>80</v>
      </c>
      <c r="L4" s="80">
        <v>10</v>
      </c>
      <c r="M4" s="80" t="s">
        <v>67</v>
      </c>
      <c r="N4" s="80" t="s">
        <v>68</v>
      </c>
      <c r="O4" s="80">
        <v>1000</v>
      </c>
    </row>
    <row r="5" spans="1:15" s="74" customFormat="1" ht="16.5" customHeight="1">
      <c r="A5" s="99" t="s">
        <v>69</v>
      </c>
      <c r="B5" s="80" t="s">
        <v>70</v>
      </c>
      <c r="C5" s="80" t="s">
        <v>71</v>
      </c>
      <c r="D5" s="80" t="s">
        <v>60</v>
      </c>
      <c r="E5" s="80" t="s">
        <v>72</v>
      </c>
      <c r="F5" s="80" t="s">
        <v>73</v>
      </c>
      <c r="G5" s="80" t="s">
        <v>74</v>
      </c>
      <c r="H5" s="80" t="s">
        <v>75</v>
      </c>
      <c r="I5" s="80" t="s">
        <v>65</v>
      </c>
      <c r="J5" s="80" t="s">
        <v>66</v>
      </c>
      <c r="K5" s="80">
        <v>80</v>
      </c>
      <c r="L5" s="80">
        <v>10</v>
      </c>
      <c r="M5" s="80" t="s">
        <v>76</v>
      </c>
      <c r="N5" s="80" t="s">
        <v>68</v>
      </c>
      <c r="O5" s="80">
        <v>1000</v>
      </c>
    </row>
    <row r="6" spans="1:15" s="74" customFormat="1" ht="16.5" customHeight="1">
      <c r="A6" s="99" t="s">
        <v>77</v>
      </c>
      <c r="B6" s="80" t="s">
        <v>78</v>
      </c>
      <c r="C6" s="80" t="s">
        <v>71</v>
      </c>
      <c r="D6" s="80" t="s">
        <v>60</v>
      </c>
      <c r="E6" s="80" t="s">
        <v>79</v>
      </c>
      <c r="F6" s="80" t="s">
        <v>80</v>
      </c>
      <c r="G6" s="80" t="s">
        <v>74</v>
      </c>
      <c r="H6" s="80" t="s">
        <v>81</v>
      </c>
      <c r="I6" s="80" t="s">
        <v>65</v>
      </c>
      <c r="J6" s="80" t="s">
        <v>66</v>
      </c>
      <c r="K6" s="80">
        <v>80</v>
      </c>
      <c r="L6" s="80">
        <v>10</v>
      </c>
      <c r="M6" s="80" t="s">
        <v>82</v>
      </c>
      <c r="N6" s="80" t="s">
        <v>68</v>
      </c>
      <c r="O6" s="80">
        <v>1000</v>
      </c>
    </row>
    <row r="7" spans="1:15" s="74" customFormat="1" ht="16.5" customHeight="1">
      <c r="A7" s="99" t="s">
        <v>83</v>
      </c>
      <c r="B7" s="80" t="s">
        <v>84</v>
      </c>
      <c r="C7" s="80" t="s">
        <v>71</v>
      </c>
      <c r="D7" s="80" t="s">
        <v>60</v>
      </c>
      <c r="E7" s="80" t="s">
        <v>85</v>
      </c>
      <c r="F7" s="80" t="s">
        <v>86</v>
      </c>
      <c r="G7" s="80" t="s">
        <v>87</v>
      </c>
      <c r="H7" s="80" t="s">
        <v>88</v>
      </c>
      <c r="I7" s="80" t="s">
        <v>65</v>
      </c>
      <c r="J7" s="80" t="s">
        <v>89</v>
      </c>
      <c r="K7" s="80">
        <v>80</v>
      </c>
      <c r="L7" s="80">
        <v>10</v>
      </c>
      <c r="M7" s="80" t="s">
        <v>90</v>
      </c>
      <c r="N7" s="80" t="s">
        <v>68</v>
      </c>
      <c r="O7" s="80">
        <v>1000</v>
      </c>
    </row>
    <row r="8" spans="1:15" s="74" customFormat="1" ht="16.5" customHeight="1">
      <c r="A8" s="99" t="s">
        <v>91</v>
      </c>
      <c r="B8" s="80" t="s">
        <v>92</v>
      </c>
      <c r="C8" s="80" t="s">
        <v>59</v>
      </c>
      <c r="D8" s="80" t="s">
        <v>60</v>
      </c>
      <c r="E8" s="80" t="s">
        <v>93</v>
      </c>
      <c r="F8" s="80" t="s">
        <v>94</v>
      </c>
      <c r="G8" s="80" t="s">
        <v>74</v>
      </c>
      <c r="H8" s="80" t="s">
        <v>95</v>
      </c>
      <c r="I8" s="80" t="s">
        <v>65</v>
      </c>
      <c r="J8" s="80" t="s">
        <v>66</v>
      </c>
      <c r="K8" s="80">
        <v>80</v>
      </c>
      <c r="L8" s="80">
        <v>10</v>
      </c>
      <c r="M8" s="80" t="s">
        <v>96</v>
      </c>
      <c r="N8" s="80" t="s">
        <v>68</v>
      </c>
      <c r="O8" s="80">
        <v>1000</v>
      </c>
    </row>
    <row r="9" spans="1:15" s="74" customFormat="1" ht="16.5" customHeight="1">
      <c r="A9" s="99" t="s">
        <v>97</v>
      </c>
      <c r="B9" s="80" t="s">
        <v>98</v>
      </c>
      <c r="C9" s="80" t="s">
        <v>59</v>
      </c>
      <c r="D9" s="80" t="s">
        <v>60</v>
      </c>
      <c r="E9" s="80" t="s">
        <v>99</v>
      </c>
      <c r="F9" s="80" t="s">
        <v>100</v>
      </c>
      <c r="G9" s="80" t="s">
        <v>101</v>
      </c>
      <c r="H9" s="80" t="s">
        <v>102</v>
      </c>
      <c r="I9" s="80" t="s">
        <v>65</v>
      </c>
      <c r="J9" s="80" t="s">
        <v>66</v>
      </c>
      <c r="K9" s="80">
        <v>80</v>
      </c>
      <c r="L9" s="80">
        <v>10</v>
      </c>
      <c r="M9" s="80" t="s">
        <v>103</v>
      </c>
      <c r="N9" s="80" t="s">
        <v>68</v>
      </c>
      <c r="O9" s="80">
        <v>1000</v>
      </c>
    </row>
    <row r="10" spans="1:15" s="74" customFormat="1" ht="16.5" customHeight="1">
      <c r="A10" s="99" t="s">
        <v>104</v>
      </c>
      <c r="B10" s="80" t="s">
        <v>105</v>
      </c>
      <c r="C10" s="80" t="s">
        <v>59</v>
      </c>
      <c r="D10" s="80" t="s">
        <v>60</v>
      </c>
      <c r="E10" s="80" t="s">
        <v>61</v>
      </c>
      <c r="F10" s="80" t="s">
        <v>106</v>
      </c>
      <c r="G10" s="80" t="s">
        <v>107</v>
      </c>
      <c r="H10" s="80" t="s">
        <v>108</v>
      </c>
      <c r="I10" s="80" t="s">
        <v>65</v>
      </c>
      <c r="J10" s="80" t="s">
        <v>109</v>
      </c>
      <c r="K10" s="80">
        <v>80</v>
      </c>
      <c r="L10" s="80">
        <v>10</v>
      </c>
      <c r="M10" s="80" t="s">
        <v>110</v>
      </c>
      <c r="N10" s="80" t="s">
        <v>68</v>
      </c>
      <c r="O10" s="80">
        <v>1000</v>
      </c>
    </row>
    <row r="11" spans="1:15" s="74" customFormat="1" ht="16.5" customHeight="1">
      <c r="A11" s="99" t="s">
        <v>111</v>
      </c>
      <c r="B11" s="80" t="s">
        <v>112</v>
      </c>
      <c r="C11" s="80" t="s">
        <v>59</v>
      </c>
      <c r="D11" s="80" t="s">
        <v>60</v>
      </c>
      <c r="E11" s="80" t="s">
        <v>113</v>
      </c>
      <c r="F11" s="80" t="s">
        <v>114</v>
      </c>
      <c r="G11" s="80" t="s">
        <v>115</v>
      </c>
      <c r="H11" s="80" t="s">
        <v>116</v>
      </c>
      <c r="I11" s="80" t="s">
        <v>65</v>
      </c>
      <c r="J11" s="80" t="s">
        <v>109</v>
      </c>
      <c r="K11" s="80">
        <v>80</v>
      </c>
      <c r="L11" s="80">
        <v>10</v>
      </c>
      <c r="M11" s="80" t="s">
        <v>117</v>
      </c>
      <c r="N11" s="80" t="s">
        <v>68</v>
      </c>
      <c r="O11" s="80">
        <v>1000</v>
      </c>
    </row>
    <row r="12" spans="1:15" s="74" customFormat="1" ht="16.5" customHeight="1">
      <c r="A12" s="99" t="s">
        <v>118</v>
      </c>
      <c r="B12" s="80" t="s">
        <v>119</v>
      </c>
      <c r="C12" s="80" t="s">
        <v>59</v>
      </c>
      <c r="D12" s="80" t="s">
        <v>60</v>
      </c>
      <c r="E12" s="80" t="s">
        <v>120</v>
      </c>
      <c r="F12" s="80" t="s">
        <v>121</v>
      </c>
      <c r="G12" s="80" t="s">
        <v>122</v>
      </c>
      <c r="H12" s="80" t="s">
        <v>123</v>
      </c>
      <c r="I12" s="80" t="s">
        <v>65</v>
      </c>
      <c r="J12" s="80" t="s">
        <v>89</v>
      </c>
      <c r="K12" s="80">
        <v>80</v>
      </c>
      <c r="L12" s="80">
        <v>10</v>
      </c>
      <c r="M12" s="80" t="s">
        <v>124</v>
      </c>
      <c r="N12" s="80" t="s">
        <v>68</v>
      </c>
      <c r="O12" s="80">
        <v>1000</v>
      </c>
    </row>
    <row r="13" spans="1:15" s="74" customFormat="1" ht="16.5" customHeight="1">
      <c r="A13" s="99" t="s">
        <v>125</v>
      </c>
      <c r="B13" s="80" t="s">
        <v>126</v>
      </c>
      <c r="C13" s="80" t="s">
        <v>71</v>
      </c>
      <c r="D13" s="80" t="s">
        <v>60</v>
      </c>
      <c r="E13" s="80" t="s">
        <v>127</v>
      </c>
      <c r="F13" s="80" t="s">
        <v>128</v>
      </c>
      <c r="G13" s="80" t="s">
        <v>129</v>
      </c>
      <c r="H13" s="80" t="s">
        <v>130</v>
      </c>
      <c r="I13" s="80" t="s">
        <v>65</v>
      </c>
      <c r="J13" s="80" t="s">
        <v>66</v>
      </c>
      <c r="K13" s="80">
        <v>80</v>
      </c>
      <c r="L13" s="80">
        <v>10</v>
      </c>
      <c r="M13" s="80" t="s">
        <v>131</v>
      </c>
      <c r="N13" s="80" t="s">
        <v>68</v>
      </c>
      <c r="O13" s="80">
        <v>1000</v>
      </c>
    </row>
    <row r="14" spans="1:15" s="74" customFormat="1" ht="16.5" customHeight="1">
      <c r="A14" s="99" t="s">
        <v>132</v>
      </c>
      <c r="B14" s="80" t="s">
        <v>133</v>
      </c>
      <c r="C14" s="80" t="s">
        <v>71</v>
      </c>
      <c r="D14" s="80" t="s">
        <v>60</v>
      </c>
      <c r="E14" s="80" t="s">
        <v>120</v>
      </c>
      <c r="F14" s="80" t="s">
        <v>134</v>
      </c>
      <c r="G14" s="80" t="s">
        <v>135</v>
      </c>
      <c r="H14" s="80" t="s">
        <v>136</v>
      </c>
      <c r="I14" s="80" t="s">
        <v>65</v>
      </c>
      <c r="J14" s="80" t="s">
        <v>66</v>
      </c>
      <c r="K14" s="80">
        <v>80</v>
      </c>
      <c r="L14" s="80">
        <v>10</v>
      </c>
      <c r="M14" s="80" t="s">
        <v>137</v>
      </c>
      <c r="N14" s="80" t="s">
        <v>138</v>
      </c>
      <c r="O14" s="80">
        <v>1000</v>
      </c>
    </row>
    <row r="15" spans="1:15" s="74" customFormat="1" ht="16.5" customHeight="1">
      <c r="A15" s="99" t="s">
        <v>139</v>
      </c>
      <c r="B15" s="80" t="s">
        <v>140</v>
      </c>
      <c r="C15" s="80" t="s">
        <v>71</v>
      </c>
      <c r="D15" s="80" t="s">
        <v>60</v>
      </c>
      <c r="E15" s="80" t="s">
        <v>141</v>
      </c>
      <c r="F15" s="80" t="s">
        <v>142</v>
      </c>
      <c r="G15" s="80" t="s">
        <v>143</v>
      </c>
      <c r="H15" s="80" t="s">
        <v>144</v>
      </c>
      <c r="I15" s="80" t="s">
        <v>65</v>
      </c>
      <c r="J15" s="80" t="s">
        <v>109</v>
      </c>
      <c r="K15" s="80">
        <v>80</v>
      </c>
      <c r="L15" s="80">
        <v>10</v>
      </c>
      <c r="M15" s="80" t="s">
        <v>145</v>
      </c>
      <c r="N15" s="80" t="s">
        <v>138</v>
      </c>
      <c r="O15" s="80">
        <v>1000</v>
      </c>
    </row>
    <row r="16" spans="1:15" s="74" customFormat="1" ht="16.5" customHeight="1">
      <c r="A16" s="99" t="s">
        <v>146</v>
      </c>
      <c r="B16" s="80" t="s">
        <v>147</v>
      </c>
      <c r="C16" s="80" t="s">
        <v>71</v>
      </c>
      <c r="D16" s="80" t="s">
        <v>60</v>
      </c>
      <c r="E16" s="80" t="s">
        <v>79</v>
      </c>
      <c r="F16" s="80" t="s">
        <v>148</v>
      </c>
      <c r="G16" s="80" t="s">
        <v>149</v>
      </c>
      <c r="H16" s="80" t="s">
        <v>150</v>
      </c>
      <c r="I16" s="80" t="s">
        <v>65</v>
      </c>
      <c r="J16" s="80" t="s">
        <v>66</v>
      </c>
      <c r="K16" s="80">
        <v>80</v>
      </c>
      <c r="L16" s="80">
        <v>10</v>
      </c>
      <c r="M16" s="80" t="s">
        <v>151</v>
      </c>
      <c r="N16" s="80" t="s">
        <v>68</v>
      </c>
      <c r="O16" s="80">
        <v>1000</v>
      </c>
    </row>
    <row r="17" spans="1:15" s="74" customFormat="1" ht="16.5" customHeight="1">
      <c r="A17" s="99" t="s">
        <v>152</v>
      </c>
      <c r="B17" s="80" t="s">
        <v>153</v>
      </c>
      <c r="C17" s="80" t="s">
        <v>59</v>
      </c>
      <c r="D17" s="80" t="s">
        <v>60</v>
      </c>
      <c r="E17" s="80" t="s">
        <v>154</v>
      </c>
      <c r="F17" s="80" t="s">
        <v>155</v>
      </c>
      <c r="G17" s="80" t="s">
        <v>156</v>
      </c>
      <c r="H17" s="80" t="s">
        <v>157</v>
      </c>
      <c r="I17" s="80" t="s">
        <v>65</v>
      </c>
      <c r="J17" s="80" t="s">
        <v>66</v>
      </c>
      <c r="K17" s="80">
        <v>80</v>
      </c>
      <c r="L17" s="80">
        <v>10</v>
      </c>
      <c r="M17" s="80" t="s">
        <v>158</v>
      </c>
      <c r="N17" s="80" t="s">
        <v>138</v>
      </c>
      <c r="O17" s="80">
        <v>1000</v>
      </c>
    </row>
    <row r="18" spans="1:15" s="74" customFormat="1" ht="16.5" customHeight="1">
      <c r="A18" s="99" t="s">
        <v>159</v>
      </c>
      <c r="B18" s="80" t="s">
        <v>160</v>
      </c>
      <c r="C18" s="80" t="s">
        <v>59</v>
      </c>
      <c r="D18" s="80" t="s">
        <v>60</v>
      </c>
      <c r="E18" s="80" t="s">
        <v>154</v>
      </c>
      <c r="F18" s="80" t="s">
        <v>161</v>
      </c>
      <c r="G18" s="80" t="s">
        <v>87</v>
      </c>
      <c r="H18" s="80" t="s">
        <v>162</v>
      </c>
      <c r="I18" s="80" t="s">
        <v>65</v>
      </c>
      <c r="J18" s="80" t="s">
        <v>89</v>
      </c>
      <c r="K18" s="80">
        <v>80</v>
      </c>
      <c r="L18" s="80">
        <v>10</v>
      </c>
      <c r="M18" s="80" t="s">
        <v>163</v>
      </c>
      <c r="N18" s="80" t="s">
        <v>68</v>
      </c>
      <c r="O18" s="80">
        <v>1000</v>
      </c>
    </row>
    <row r="19" spans="1:15" s="74" customFormat="1" ht="16.5" customHeight="1">
      <c r="A19" s="99" t="s">
        <v>164</v>
      </c>
      <c r="B19" s="80" t="s">
        <v>165</v>
      </c>
      <c r="C19" s="80" t="s">
        <v>71</v>
      </c>
      <c r="D19" s="80" t="s">
        <v>60</v>
      </c>
      <c r="E19" s="80" t="s">
        <v>166</v>
      </c>
      <c r="F19" s="80" t="s">
        <v>167</v>
      </c>
      <c r="G19" s="80" t="s">
        <v>168</v>
      </c>
      <c r="H19" s="80" t="s">
        <v>169</v>
      </c>
      <c r="I19" s="80" t="s">
        <v>65</v>
      </c>
      <c r="J19" s="80" t="s">
        <v>66</v>
      </c>
      <c r="K19" s="80">
        <v>80</v>
      </c>
      <c r="L19" s="80">
        <v>10</v>
      </c>
      <c r="M19" s="80" t="s">
        <v>170</v>
      </c>
      <c r="N19" s="80" t="s">
        <v>68</v>
      </c>
      <c r="O19" s="80">
        <v>1000</v>
      </c>
    </row>
    <row r="20" spans="1:15" s="74" customFormat="1" ht="16.5" customHeight="1">
      <c r="A20" s="99" t="s">
        <v>171</v>
      </c>
      <c r="B20" s="80" t="s">
        <v>172</v>
      </c>
      <c r="C20" s="80" t="s">
        <v>59</v>
      </c>
      <c r="D20" s="80" t="s">
        <v>60</v>
      </c>
      <c r="E20" s="80" t="s">
        <v>173</v>
      </c>
      <c r="F20" s="80" t="s">
        <v>174</v>
      </c>
      <c r="G20" s="80" t="s">
        <v>175</v>
      </c>
      <c r="H20" s="80" t="s">
        <v>176</v>
      </c>
      <c r="I20" s="80" t="s">
        <v>65</v>
      </c>
      <c r="J20" s="80" t="s">
        <v>109</v>
      </c>
      <c r="K20" s="80">
        <v>80</v>
      </c>
      <c r="L20" s="80">
        <v>10</v>
      </c>
      <c r="M20" s="80" t="s">
        <v>177</v>
      </c>
      <c r="N20" s="80" t="s">
        <v>68</v>
      </c>
      <c r="O20" s="80">
        <v>1000</v>
      </c>
    </row>
    <row r="21" spans="1:15" s="74" customFormat="1" ht="16.5" customHeight="1">
      <c r="A21" s="99" t="s">
        <v>178</v>
      </c>
      <c r="B21" s="80" t="s">
        <v>179</v>
      </c>
      <c r="C21" s="80" t="s">
        <v>59</v>
      </c>
      <c r="D21" s="80" t="s">
        <v>60</v>
      </c>
      <c r="E21" s="80" t="s">
        <v>180</v>
      </c>
      <c r="F21" s="80" t="s">
        <v>181</v>
      </c>
      <c r="G21" s="80" t="s">
        <v>182</v>
      </c>
      <c r="H21" s="80" t="s">
        <v>183</v>
      </c>
      <c r="I21" s="80" t="s">
        <v>65</v>
      </c>
      <c r="J21" s="80" t="s">
        <v>109</v>
      </c>
      <c r="K21" s="80">
        <v>80</v>
      </c>
      <c r="L21" s="80">
        <v>10</v>
      </c>
      <c r="M21" s="80" t="s">
        <v>184</v>
      </c>
      <c r="N21" s="80" t="s">
        <v>138</v>
      </c>
      <c r="O21" s="80">
        <v>1000</v>
      </c>
    </row>
    <row r="22" spans="1:15" s="74" customFormat="1" ht="16.5" customHeight="1">
      <c r="A22" s="99" t="s">
        <v>185</v>
      </c>
      <c r="B22" s="80" t="s">
        <v>186</v>
      </c>
      <c r="C22" s="80" t="s">
        <v>71</v>
      </c>
      <c r="D22" s="80" t="s">
        <v>60</v>
      </c>
      <c r="E22" s="80" t="s">
        <v>187</v>
      </c>
      <c r="F22" s="80" t="s">
        <v>188</v>
      </c>
      <c r="G22" s="80" t="s">
        <v>189</v>
      </c>
      <c r="H22" s="80" t="s">
        <v>190</v>
      </c>
      <c r="I22" s="80" t="s">
        <v>65</v>
      </c>
      <c r="J22" s="80" t="s">
        <v>66</v>
      </c>
      <c r="K22" s="80">
        <v>80</v>
      </c>
      <c r="L22" s="80">
        <v>10</v>
      </c>
      <c r="M22" s="80" t="s">
        <v>191</v>
      </c>
      <c r="N22" s="80" t="s">
        <v>68</v>
      </c>
      <c r="O22" s="80">
        <v>1000</v>
      </c>
    </row>
    <row r="23" spans="1:15" s="74" customFormat="1" ht="16.5" customHeight="1">
      <c r="A23" s="99" t="s">
        <v>192</v>
      </c>
      <c r="B23" s="80" t="s">
        <v>193</v>
      </c>
      <c r="C23" s="80" t="s">
        <v>71</v>
      </c>
      <c r="D23" s="80" t="s">
        <v>60</v>
      </c>
      <c r="E23" s="80" t="s">
        <v>194</v>
      </c>
      <c r="F23" s="80" t="s">
        <v>195</v>
      </c>
      <c r="G23" s="80" t="s">
        <v>189</v>
      </c>
      <c r="H23" s="80" t="s">
        <v>196</v>
      </c>
      <c r="I23" s="80" t="s">
        <v>65</v>
      </c>
      <c r="J23" s="80" t="s">
        <v>109</v>
      </c>
      <c r="K23" s="80">
        <v>80</v>
      </c>
      <c r="L23" s="80">
        <v>10</v>
      </c>
      <c r="M23" s="80" t="s">
        <v>197</v>
      </c>
      <c r="N23" s="80" t="s">
        <v>138</v>
      </c>
      <c r="O23" s="80">
        <v>1000</v>
      </c>
    </row>
    <row r="24" spans="1:15" s="74" customFormat="1" ht="16.5" customHeight="1">
      <c r="A24" s="99" t="s">
        <v>198</v>
      </c>
      <c r="B24" s="80" t="s">
        <v>199</v>
      </c>
      <c r="C24" s="80" t="s">
        <v>59</v>
      </c>
      <c r="D24" s="80" t="s">
        <v>60</v>
      </c>
      <c r="E24" s="80" t="s">
        <v>200</v>
      </c>
      <c r="F24" s="80" t="s">
        <v>201</v>
      </c>
      <c r="G24" s="80" t="s">
        <v>202</v>
      </c>
      <c r="H24" s="80" t="s">
        <v>203</v>
      </c>
      <c r="I24" s="80" t="s">
        <v>65</v>
      </c>
      <c r="J24" s="80" t="s">
        <v>66</v>
      </c>
      <c r="K24" s="80">
        <v>80</v>
      </c>
      <c r="L24" s="80">
        <v>10</v>
      </c>
      <c r="M24" s="80" t="s">
        <v>204</v>
      </c>
      <c r="N24" s="80" t="s">
        <v>68</v>
      </c>
      <c r="O24" s="80">
        <v>1000</v>
      </c>
    </row>
    <row r="25" spans="1:15" s="74" customFormat="1" ht="16.5" customHeight="1">
      <c r="A25" s="99" t="s">
        <v>205</v>
      </c>
      <c r="B25" s="80" t="s">
        <v>206</v>
      </c>
      <c r="C25" s="80" t="s">
        <v>59</v>
      </c>
      <c r="D25" s="80" t="s">
        <v>60</v>
      </c>
      <c r="E25" s="80" t="s">
        <v>207</v>
      </c>
      <c r="F25" s="80" t="s">
        <v>208</v>
      </c>
      <c r="G25" s="80" t="s">
        <v>209</v>
      </c>
      <c r="H25" s="80" t="s">
        <v>210</v>
      </c>
      <c r="I25" s="80" t="s">
        <v>65</v>
      </c>
      <c r="J25" s="80" t="s">
        <v>66</v>
      </c>
      <c r="K25" s="80">
        <v>80</v>
      </c>
      <c r="L25" s="80">
        <v>10</v>
      </c>
      <c r="M25" s="80" t="s">
        <v>211</v>
      </c>
      <c r="N25" s="80" t="s">
        <v>68</v>
      </c>
      <c r="O25" s="80">
        <v>1000</v>
      </c>
    </row>
    <row r="26" spans="1:15" s="74" customFormat="1" ht="16.5" customHeight="1">
      <c r="A26" s="99" t="s">
        <v>93</v>
      </c>
      <c r="B26" s="80" t="s">
        <v>212</v>
      </c>
      <c r="C26" s="80" t="s">
        <v>71</v>
      </c>
      <c r="D26" s="80" t="s">
        <v>60</v>
      </c>
      <c r="E26" s="80" t="s">
        <v>213</v>
      </c>
      <c r="F26" s="80" t="s">
        <v>214</v>
      </c>
      <c r="G26" s="80" t="s">
        <v>215</v>
      </c>
      <c r="H26" s="80" t="s">
        <v>216</v>
      </c>
      <c r="I26" s="80" t="s">
        <v>65</v>
      </c>
      <c r="J26" s="80" t="s">
        <v>89</v>
      </c>
      <c r="K26" s="80">
        <v>80</v>
      </c>
      <c r="L26" s="80">
        <v>10</v>
      </c>
      <c r="M26" s="80" t="s">
        <v>217</v>
      </c>
      <c r="N26" s="80" t="s">
        <v>68</v>
      </c>
      <c r="O26" s="80">
        <v>1000</v>
      </c>
    </row>
    <row r="27" spans="1:15" s="74" customFormat="1" ht="16.5" customHeight="1">
      <c r="A27" s="99" t="s">
        <v>218</v>
      </c>
      <c r="B27" s="80" t="s">
        <v>219</v>
      </c>
      <c r="C27" s="80" t="s">
        <v>71</v>
      </c>
      <c r="D27" s="80" t="s">
        <v>60</v>
      </c>
      <c r="E27" s="80" t="s">
        <v>220</v>
      </c>
      <c r="F27" s="80" t="s">
        <v>221</v>
      </c>
      <c r="G27" s="80" t="s">
        <v>87</v>
      </c>
      <c r="H27" s="80" t="s">
        <v>222</v>
      </c>
      <c r="I27" s="80" t="s">
        <v>65</v>
      </c>
      <c r="J27" s="80" t="s">
        <v>89</v>
      </c>
      <c r="K27" s="80">
        <v>80</v>
      </c>
      <c r="L27" s="80">
        <v>10</v>
      </c>
      <c r="M27" s="80" t="s">
        <v>223</v>
      </c>
      <c r="N27" s="80" t="s">
        <v>68</v>
      </c>
      <c r="O27" s="80">
        <v>1000</v>
      </c>
    </row>
    <row r="28" spans="1:15" s="74" customFormat="1" ht="16.5" customHeight="1">
      <c r="A28" s="99" t="s">
        <v>173</v>
      </c>
      <c r="B28" s="80" t="s">
        <v>224</v>
      </c>
      <c r="C28" s="80" t="s">
        <v>59</v>
      </c>
      <c r="D28" s="80" t="s">
        <v>60</v>
      </c>
      <c r="E28" s="80" t="s">
        <v>205</v>
      </c>
      <c r="F28" s="80" t="s">
        <v>225</v>
      </c>
      <c r="G28" s="80" t="s">
        <v>226</v>
      </c>
      <c r="H28" s="80" t="s">
        <v>227</v>
      </c>
      <c r="I28" s="80" t="s">
        <v>65</v>
      </c>
      <c r="J28" s="80" t="s">
        <v>109</v>
      </c>
      <c r="K28" s="80">
        <v>80</v>
      </c>
      <c r="L28" s="80">
        <v>10</v>
      </c>
      <c r="M28" s="80" t="s">
        <v>228</v>
      </c>
      <c r="N28" s="80" t="s">
        <v>68</v>
      </c>
      <c r="O28" s="80">
        <v>1000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4.75390625" style="1" customWidth="1"/>
    <col min="2" max="2" width="5.75390625" style="1" customWidth="1"/>
    <col min="3" max="3" width="21.875" style="1" customWidth="1"/>
    <col min="4" max="4" width="18.625" style="4" customWidth="1"/>
    <col min="5" max="5" width="11.375" style="5" customWidth="1"/>
    <col min="6" max="6" width="10.75390625" style="5" customWidth="1"/>
    <col min="7" max="7" width="17.125" style="5" customWidth="1"/>
    <col min="8" max="8" width="13.50390625" style="1" customWidth="1"/>
    <col min="9" max="9" width="10.625" style="1" customWidth="1"/>
    <col min="10" max="16384" width="9.00390625" style="1" customWidth="1"/>
  </cols>
  <sheetData>
    <row r="1" spans="1:8" s="1" customFormat="1" ht="42.75" customHeight="1">
      <c r="A1" s="6" t="s">
        <v>1398</v>
      </c>
      <c r="B1" s="6"/>
      <c r="C1" s="6"/>
      <c r="D1" s="7"/>
      <c r="E1" s="6"/>
      <c r="F1" s="6"/>
      <c r="G1" s="6"/>
      <c r="H1" s="6"/>
    </row>
    <row r="2" spans="1:8" s="1" customFormat="1" ht="30.75" customHeight="1">
      <c r="A2" s="8" t="s">
        <v>1399</v>
      </c>
      <c r="B2" s="8"/>
      <c r="C2" s="8"/>
      <c r="D2" s="8"/>
      <c r="E2" s="8"/>
      <c r="F2" s="8"/>
      <c r="G2" s="8"/>
      <c r="H2" s="8"/>
    </row>
    <row r="3" spans="1:8" s="2" customFormat="1" ht="33" customHeight="1">
      <c r="A3" s="9" t="s">
        <v>42</v>
      </c>
      <c r="B3" s="10" t="s">
        <v>655</v>
      </c>
      <c r="C3" s="9" t="s">
        <v>232</v>
      </c>
      <c r="D3" s="9" t="s">
        <v>233</v>
      </c>
      <c r="E3" s="9" t="s">
        <v>234</v>
      </c>
      <c r="F3" s="9" t="s">
        <v>235</v>
      </c>
      <c r="G3" s="9" t="s">
        <v>236</v>
      </c>
      <c r="H3" s="9" t="s">
        <v>1054</v>
      </c>
    </row>
    <row r="4" spans="1:8" s="3" customFormat="1" ht="39.75" customHeight="1">
      <c r="A4" s="11">
        <v>1</v>
      </c>
      <c r="B4" s="12" t="s">
        <v>1291</v>
      </c>
      <c r="C4" s="11" t="s">
        <v>1400</v>
      </c>
      <c r="D4" s="11" t="s">
        <v>1401</v>
      </c>
      <c r="E4" s="13" t="s">
        <v>1293</v>
      </c>
      <c r="F4" s="11" t="s">
        <v>1402</v>
      </c>
      <c r="G4" s="11" t="s">
        <v>1403</v>
      </c>
      <c r="H4" s="11">
        <v>1500</v>
      </c>
    </row>
    <row r="5" spans="1:8" s="3" customFormat="1" ht="39.75" customHeight="1">
      <c r="A5" s="11">
        <v>2</v>
      </c>
      <c r="B5" s="12" t="s">
        <v>1308</v>
      </c>
      <c r="C5" s="11" t="s">
        <v>1404</v>
      </c>
      <c r="D5" s="14" t="s">
        <v>1405</v>
      </c>
      <c r="E5" s="13" t="s">
        <v>1310</v>
      </c>
      <c r="F5" s="11" t="s">
        <v>1406</v>
      </c>
      <c r="G5" s="11" t="s">
        <v>1407</v>
      </c>
      <c r="H5" s="11">
        <v>1500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F3" sqref="A1:I65536"/>
    </sheetView>
  </sheetViews>
  <sheetFormatPr defaultColWidth="9.00390625" defaultRowHeight="14.25"/>
  <cols>
    <col min="1" max="1" width="6.50390625" style="1" customWidth="1"/>
    <col min="2" max="2" width="8.875" style="1" customWidth="1"/>
    <col min="3" max="3" width="19.625" style="1" hidden="1" customWidth="1"/>
    <col min="4" max="4" width="21.875" style="1" customWidth="1"/>
    <col min="5" max="5" width="18.625" style="4" customWidth="1"/>
    <col min="6" max="6" width="13.125" style="5" hidden="1" customWidth="1"/>
    <col min="7" max="7" width="15.125" style="5" customWidth="1"/>
    <col min="8" max="8" width="17.125" style="5" customWidth="1"/>
    <col min="9" max="9" width="9.875" style="1" customWidth="1"/>
    <col min="10" max="10" width="10.00390625" style="1" customWidth="1"/>
    <col min="11" max="11" width="10.625" style="1" customWidth="1"/>
    <col min="12" max="16384" width="9.00390625" style="1" customWidth="1"/>
  </cols>
  <sheetData>
    <row r="1" spans="1:9" s="1" customFormat="1" ht="42.75" customHeight="1">
      <c r="A1" s="66" t="s">
        <v>229</v>
      </c>
      <c r="B1" s="66"/>
      <c r="C1" s="66"/>
      <c r="D1" s="66"/>
      <c r="E1" s="67"/>
      <c r="F1" s="66"/>
      <c r="G1" s="66"/>
      <c r="H1" s="66"/>
      <c r="I1" s="66"/>
    </row>
    <row r="2" spans="1:9" s="1" customFormat="1" ht="30.75" customHeight="1">
      <c r="A2" s="68" t="s">
        <v>230</v>
      </c>
      <c r="B2" s="68"/>
      <c r="C2" s="68"/>
      <c r="D2" s="68"/>
      <c r="E2" s="68"/>
      <c r="F2" s="68"/>
      <c r="G2" s="68"/>
      <c r="H2" s="68"/>
      <c r="I2" s="68"/>
    </row>
    <row r="3" spans="1:9" s="2" customFormat="1" ht="33.75" customHeight="1">
      <c r="A3" s="69" t="s">
        <v>42</v>
      </c>
      <c r="B3" s="69" t="s">
        <v>231</v>
      </c>
      <c r="C3" s="69" t="s">
        <v>47</v>
      </c>
      <c r="D3" s="69" t="s">
        <v>232</v>
      </c>
      <c r="E3" s="69" t="s">
        <v>233</v>
      </c>
      <c r="F3" s="69" t="s">
        <v>234</v>
      </c>
      <c r="G3" s="69" t="s">
        <v>235</v>
      </c>
      <c r="H3" s="69" t="s">
        <v>236</v>
      </c>
      <c r="I3" s="69" t="s">
        <v>237</v>
      </c>
    </row>
    <row r="4" spans="1:9" s="2" customFormat="1" ht="49.5" customHeight="1">
      <c r="A4" s="69">
        <v>1</v>
      </c>
      <c r="B4" s="69" t="s">
        <v>133</v>
      </c>
      <c r="C4" s="69" t="s">
        <v>134</v>
      </c>
      <c r="D4" s="69" t="s">
        <v>238</v>
      </c>
      <c r="E4" s="69" t="s">
        <v>239</v>
      </c>
      <c r="F4" s="69" t="s">
        <v>136</v>
      </c>
      <c r="G4" s="70">
        <v>44355</v>
      </c>
      <c r="H4" s="69" t="s">
        <v>240</v>
      </c>
      <c r="I4" s="69">
        <v>1500</v>
      </c>
    </row>
    <row r="5" spans="1:9" s="3" customFormat="1" ht="49.5" customHeight="1">
      <c r="A5" s="69">
        <v>2</v>
      </c>
      <c r="B5" s="69" t="s">
        <v>140</v>
      </c>
      <c r="C5" s="69" t="s">
        <v>142</v>
      </c>
      <c r="D5" s="69" t="s">
        <v>241</v>
      </c>
      <c r="E5" s="69" t="s">
        <v>242</v>
      </c>
      <c r="F5" s="69" t="s">
        <v>144</v>
      </c>
      <c r="G5" s="70">
        <v>44341</v>
      </c>
      <c r="H5" s="69" t="s">
        <v>243</v>
      </c>
      <c r="I5" s="69">
        <v>1500</v>
      </c>
    </row>
    <row r="6" spans="1:9" s="3" customFormat="1" ht="49.5" customHeight="1">
      <c r="A6" s="69">
        <v>3</v>
      </c>
      <c r="B6" s="69" t="s">
        <v>153</v>
      </c>
      <c r="C6" s="69" t="s">
        <v>155</v>
      </c>
      <c r="D6" s="69" t="s">
        <v>244</v>
      </c>
      <c r="E6" s="69" t="s">
        <v>245</v>
      </c>
      <c r="F6" s="69" t="s">
        <v>157</v>
      </c>
      <c r="G6" s="70">
        <v>44490</v>
      </c>
      <c r="H6" s="69" t="s">
        <v>246</v>
      </c>
      <c r="I6" s="69">
        <v>1500</v>
      </c>
    </row>
    <row r="7" spans="1:9" s="3" customFormat="1" ht="49.5" customHeight="1">
      <c r="A7" s="69">
        <v>4</v>
      </c>
      <c r="B7" s="69" t="s">
        <v>179</v>
      </c>
      <c r="C7" s="69" t="s">
        <v>181</v>
      </c>
      <c r="D7" s="69" t="s">
        <v>247</v>
      </c>
      <c r="E7" s="69" t="s">
        <v>182</v>
      </c>
      <c r="F7" s="69" t="s">
        <v>183</v>
      </c>
      <c r="G7" s="70">
        <v>44349</v>
      </c>
      <c r="H7" s="69" t="s">
        <v>248</v>
      </c>
      <c r="I7" s="69">
        <v>1500</v>
      </c>
    </row>
    <row r="8" spans="1:9" s="3" customFormat="1" ht="49.5" customHeight="1">
      <c r="A8" s="69">
        <v>5</v>
      </c>
      <c r="B8" s="69" t="s">
        <v>193</v>
      </c>
      <c r="C8" s="69" t="s">
        <v>195</v>
      </c>
      <c r="D8" s="69" t="s">
        <v>249</v>
      </c>
      <c r="E8" s="69" t="s">
        <v>250</v>
      </c>
      <c r="F8" s="69" t="s">
        <v>196</v>
      </c>
      <c r="G8" s="70">
        <v>44396</v>
      </c>
      <c r="H8" s="69" t="s">
        <v>251</v>
      </c>
      <c r="I8" s="69">
        <v>1500</v>
      </c>
    </row>
    <row r="9" ht="13.5">
      <c r="I9" s="1">
        <f>SUM(I4:I8)</f>
        <v>7500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6">
      <selection activeCell="H6" sqref="A1:O65536"/>
    </sheetView>
  </sheetViews>
  <sheetFormatPr defaultColWidth="9.00390625" defaultRowHeight="14.25"/>
  <cols>
    <col min="1" max="1" width="3.50390625" style="75" customWidth="1"/>
    <col min="2" max="2" width="6.625" style="75" customWidth="1"/>
    <col min="3" max="3" width="4.50390625" style="75" customWidth="1"/>
    <col min="4" max="5" width="4.375" style="75" customWidth="1"/>
    <col min="6" max="6" width="17.375" style="75" hidden="1" customWidth="1"/>
    <col min="7" max="7" width="16.125" style="75" customWidth="1"/>
    <col min="8" max="8" width="11.625" style="75" hidden="1" customWidth="1"/>
    <col min="9" max="9" width="9.00390625" style="75" customWidth="1"/>
    <col min="10" max="10" width="17.00390625" style="75" customWidth="1"/>
    <col min="11" max="12" width="4.25390625" style="75" customWidth="1"/>
    <col min="13" max="13" width="12.25390625" style="75" customWidth="1"/>
    <col min="14" max="14" width="6.00390625" style="75" customWidth="1"/>
    <col min="15" max="15" width="7.75390625" style="75" customWidth="1"/>
    <col min="16" max="16384" width="9.00390625" style="75" customWidth="1"/>
  </cols>
  <sheetData>
    <row r="1" spans="1:15" s="71" customFormat="1" ht="43.5" customHeight="1">
      <c r="A1" s="76" t="s">
        <v>252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71" customFormat="1" ht="21" customHeight="1">
      <c r="A2" s="77" t="s">
        <v>253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72" customFormat="1" ht="30.75" customHeight="1">
      <c r="A3" s="78" t="s">
        <v>42</v>
      </c>
      <c r="B3" s="78" t="s">
        <v>43</v>
      </c>
      <c r="C3" s="79" t="s">
        <v>44</v>
      </c>
      <c r="D3" s="79" t="s">
        <v>45</v>
      </c>
      <c r="E3" s="79" t="s">
        <v>46</v>
      </c>
      <c r="F3" s="78" t="s">
        <v>47</v>
      </c>
      <c r="G3" s="78" t="s">
        <v>48</v>
      </c>
      <c r="H3" s="78" t="s">
        <v>49</v>
      </c>
      <c r="I3" s="79" t="s">
        <v>50</v>
      </c>
      <c r="J3" s="78" t="s">
        <v>51</v>
      </c>
      <c r="K3" s="79" t="s">
        <v>52</v>
      </c>
      <c r="L3" s="79" t="s">
        <v>53</v>
      </c>
      <c r="M3" s="79" t="s">
        <v>54</v>
      </c>
      <c r="N3" s="79" t="s">
        <v>55</v>
      </c>
      <c r="O3" s="79" t="s">
        <v>56</v>
      </c>
    </row>
    <row r="4" spans="1:15" s="73" customFormat="1" ht="16.5" customHeight="1">
      <c r="A4" s="99" t="s">
        <v>57</v>
      </c>
      <c r="B4" s="80" t="s">
        <v>254</v>
      </c>
      <c r="C4" s="80" t="s">
        <v>59</v>
      </c>
      <c r="D4" s="80" t="s">
        <v>60</v>
      </c>
      <c r="E4" s="80" t="s">
        <v>255</v>
      </c>
      <c r="F4" s="80" t="s">
        <v>256</v>
      </c>
      <c r="G4" s="80" t="s">
        <v>257</v>
      </c>
      <c r="H4" s="80" t="s">
        <v>258</v>
      </c>
      <c r="I4" s="80" t="s">
        <v>65</v>
      </c>
      <c r="J4" s="80" t="s">
        <v>66</v>
      </c>
      <c r="K4" s="80">
        <v>80</v>
      </c>
      <c r="L4" s="80">
        <v>10</v>
      </c>
      <c r="M4" s="80" t="s">
        <v>259</v>
      </c>
      <c r="N4" s="80" t="s">
        <v>68</v>
      </c>
      <c r="O4" s="80">
        <v>1000</v>
      </c>
    </row>
    <row r="5" spans="1:15" s="74" customFormat="1" ht="16.5" customHeight="1">
      <c r="A5" s="99" t="s">
        <v>69</v>
      </c>
      <c r="B5" s="80" t="s">
        <v>260</v>
      </c>
      <c r="C5" s="80" t="s">
        <v>71</v>
      </c>
      <c r="D5" s="80" t="s">
        <v>60</v>
      </c>
      <c r="E5" s="80" t="s">
        <v>261</v>
      </c>
      <c r="F5" s="80" t="s">
        <v>262</v>
      </c>
      <c r="G5" s="80" t="s">
        <v>202</v>
      </c>
      <c r="H5" s="80" t="s">
        <v>263</v>
      </c>
      <c r="I5" s="80" t="s">
        <v>65</v>
      </c>
      <c r="J5" s="80" t="s">
        <v>66</v>
      </c>
      <c r="K5" s="80">
        <v>80</v>
      </c>
      <c r="L5" s="80">
        <v>10</v>
      </c>
      <c r="M5" s="80" t="s">
        <v>264</v>
      </c>
      <c r="N5" s="80" t="s">
        <v>68</v>
      </c>
      <c r="O5" s="80">
        <v>1000</v>
      </c>
    </row>
    <row r="6" spans="1:15" s="74" customFormat="1" ht="16.5" customHeight="1">
      <c r="A6" s="99" t="s">
        <v>77</v>
      </c>
      <c r="B6" s="80" t="s">
        <v>265</v>
      </c>
      <c r="C6" s="80" t="s">
        <v>71</v>
      </c>
      <c r="D6" s="80" t="s">
        <v>60</v>
      </c>
      <c r="E6" s="80" t="s">
        <v>266</v>
      </c>
      <c r="F6" s="80" t="s">
        <v>267</v>
      </c>
      <c r="G6" s="80" t="s">
        <v>268</v>
      </c>
      <c r="H6" s="80" t="s">
        <v>269</v>
      </c>
      <c r="I6" s="80" t="s">
        <v>65</v>
      </c>
      <c r="J6" s="80" t="s">
        <v>66</v>
      </c>
      <c r="K6" s="80">
        <v>80</v>
      </c>
      <c r="L6" s="80">
        <v>10</v>
      </c>
      <c r="M6" s="80" t="s">
        <v>270</v>
      </c>
      <c r="N6" s="80" t="s">
        <v>68</v>
      </c>
      <c r="O6" s="80">
        <v>1000</v>
      </c>
    </row>
    <row r="7" spans="1:15" s="74" customFormat="1" ht="16.5" customHeight="1">
      <c r="A7" s="99" t="s">
        <v>83</v>
      </c>
      <c r="B7" s="80" t="s">
        <v>271</v>
      </c>
      <c r="C7" s="80" t="s">
        <v>71</v>
      </c>
      <c r="D7" s="80" t="s">
        <v>60</v>
      </c>
      <c r="E7" s="80" t="s">
        <v>187</v>
      </c>
      <c r="F7" s="80" t="s">
        <v>272</v>
      </c>
      <c r="G7" s="80" t="s">
        <v>74</v>
      </c>
      <c r="H7" s="80" t="s">
        <v>273</v>
      </c>
      <c r="I7" s="80" t="s">
        <v>65</v>
      </c>
      <c r="J7" s="80" t="s">
        <v>66</v>
      </c>
      <c r="K7" s="80">
        <v>80</v>
      </c>
      <c r="L7" s="80">
        <v>10</v>
      </c>
      <c r="M7" s="80" t="s">
        <v>274</v>
      </c>
      <c r="N7" s="80" t="s">
        <v>68</v>
      </c>
      <c r="O7" s="80">
        <v>1000</v>
      </c>
    </row>
    <row r="8" spans="1:15" s="74" customFormat="1" ht="16.5" customHeight="1">
      <c r="A8" s="99" t="s">
        <v>91</v>
      </c>
      <c r="B8" s="80" t="s">
        <v>275</v>
      </c>
      <c r="C8" s="80" t="s">
        <v>59</v>
      </c>
      <c r="D8" s="80" t="s">
        <v>60</v>
      </c>
      <c r="E8" s="80" t="s">
        <v>261</v>
      </c>
      <c r="F8" s="80" t="s">
        <v>276</v>
      </c>
      <c r="G8" s="80" t="s">
        <v>135</v>
      </c>
      <c r="H8" s="80" t="s">
        <v>277</v>
      </c>
      <c r="I8" s="80" t="s">
        <v>65</v>
      </c>
      <c r="J8" s="80" t="s">
        <v>66</v>
      </c>
      <c r="K8" s="80">
        <v>80</v>
      </c>
      <c r="L8" s="80">
        <v>10</v>
      </c>
      <c r="M8" s="80" t="s">
        <v>278</v>
      </c>
      <c r="N8" s="80" t="s">
        <v>138</v>
      </c>
      <c r="O8" s="80">
        <v>1000</v>
      </c>
    </row>
    <row r="9" spans="1:15" s="74" customFormat="1" ht="16.5" customHeight="1">
      <c r="A9" s="99" t="s">
        <v>97</v>
      </c>
      <c r="B9" s="80" t="s">
        <v>279</v>
      </c>
      <c r="C9" s="80" t="s">
        <v>59</v>
      </c>
      <c r="D9" s="80" t="s">
        <v>60</v>
      </c>
      <c r="E9" s="80" t="s">
        <v>85</v>
      </c>
      <c r="F9" s="80" t="s">
        <v>280</v>
      </c>
      <c r="G9" s="80" t="s">
        <v>281</v>
      </c>
      <c r="H9" s="80" t="s">
        <v>282</v>
      </c>
      <c r="I9" s="80" t="s">
        <v>65</v>
      </c>
      <c r="J9" s="80" t="s">
        <v>66</v>
      </c>
      <c r="K9" s="80">
        <v>80</v>
      </c>
      <c r="L9" s="80">
        <v>10</v>
      </c>
      <c r="M9" s="80" t="s">
        <v>283</v>
      </c>
      <c r="N9" s="80" t="s">
        <v>68</v>
      </c>
      <c r="O9" s="80">
        <v>1000</v>
      </c>
    </row>
    <row r="10" spans="1:15" s="74" customFormat="1" ht="16.5" customHeight="1">
      <c r="A10" s="99" t="s">
        <v>104</v>
      </c>
      <c r="B10" s="80" t="s">
        <v>284</v>
      </c>
      <c r="C10" s="80" t="s">
        <v>59</v>
      </c>
      <c r="D10" s="80" t="s">
        <v>60</v>
      </c>
      <c r="E10" s="80" t="s">
        <v>194</v>
      </c>
      <c r="F10" s="80" t="s">
        <v>285</v>
      </c>
      <c r="G10" s="80" t="s">
        <v>286</v>
      </c>
      <c r="H10" s="80" t="s">
        <v>287</v>
      </c>
      <c r="I10" s="80" t="s">
        <v>65</v>
      </c>
      <c r="J10" s="80" t="s">
        <v>66</v>
      </c>
      <c r="K10" s="80">
        <v>80</v>
      </c>
      <c r="L10" s="80">
        <v>10</v>
      </c>
      <c r="M10" s="80" t="s">
        <v>288</v>
      </c>
      <c r="N10" s="80" t="s">
        <v>68</v>
      </c>
      <c r="O10" s="80">
        <v>1000</v>
      </c>
    </row>
    <row r="11" spans="1:15" s="74" customFormat="1" ht="16.5" customHeight="1">
      <c r="A11" s="99" t="s">
        <v>111</v>
      </c>
      <c r="B11" s="80" t="s">
        <v>289</v>
      </c>
      <c r="C11" s="80" t="s">
        <v>59</v>
      </c>
      <c r="D11" s="80" t="s">
        <v>60</v>
      </c>
      <c r="E11" s="80" t="s">
        <v>290</v>
      </c>
      <c r="F11" s="80" t="s">
        <v>291</v>
      </c>
      <c r="G11" s="80" t="s">
        <v>292</v>
      </c>
      <c r="H11" s="80" t="s">
        <v>293</v>
      </c>
      <c r="I11" s="80" t="s">
        <v>65</v>
      </c>
      <c r="J11" s="80" t="s">
        <v>66</v>
      </c>
      <c r="K11" s="80">
        <v>80</v>
      </c>
      <c r="L11" s="80">
        <v>10</v>
      </c>
      <c r="M11" s="80" t="s">
        <v>294</v>
      </c>
      <c r="N11" s="80" t="s">
        <v>68</v>
      </c>
      <c r="O11" s="80">
        <v>1000</v>
      </c>
    </row>
    <row r="12" spans="1:15" s="74" customFormat="1" ht="16.5" customHeight="1">
      <c r="A12" s="99" t="s">
        <v>118</v>
      </c>
      <c r="B12" s="80" t="s">
        <v>295</v>
      </c>
      <c r="C12" s="80" t="s">
        <v>71</v>
      </c>
      <c r="D12" s="80" t="s">
        <v>60</v>
      </c>
      <c r="E12" s="80" t="s">
        <v>166</v>
      </c>
      <c r="F12" s="80" t="s">
        <v>296</v>
      </c>
      <c r="G12" s="80" t="s">
        <v>297</v>
      </c>
      <c r="H12" s="80" t="s">
        <v>298</v>
      </c>
      <c r="I12" s="80" t="s">
        <v>65</v>
      </c>
      <c r="J12" s="80" t="s">
        <v>66</v>
      </c>
      <c r="K12" s="80">
        <v>80</v>
      </c>
      <c r="L12" s="80">
        <v>10</v>
      </c>
      <c r="M12" s="80" t="s">
        <v>299</v>
      </c>
      <c r="N12" s="80" t="s">
        <v>68</v>
      </c>
      <c r="O12" s="80">
        <v>1000</v>
      </c>
    </row>
    <row r="13" spans="1:15" s="74" customFormat="1" ht="16.5" customHeight="1">
      <c r="A13" s="99" t="s">
        <v>125</v>
      </c>
      <c r="B13" s="80" t="s">
        <v>300</v>
      </c>
      <c r="C13" s="80" t="s">
        <v>71</v>
      </c>
      <c r="D13" s="80" t="s">
        <v>60</v>
      </c>
      <c r="E13" s="80" t="s">
        <v>85</v>
      </c>
      <c r="F13" s="80" t="s">
        <v>301</v>
      </c>
      <c r="G13" s="80" t="s">
        <v>286</v>
      </c>
      <c r="H13" s="80" t="s">
        <v>302</v>
      </c>
      <c r="I13" s="80" t="s">
        <v>65</v>
      </c>
      <c r="J13" s="80" t="s">
        <v>66</v>
      </c>
      <c r="K13" s="80">
        <v>80</v>
      </c>
      <c r="L13" s="80">
        <v>10</v>
      </c>
      <c r="M13" s="80" t="s">
        <v>303</v>
      </c>
      <c r="N13" s="80" t="s">
        <v>68</v>
      </c>
      <c r="O13" s="80">
        <v>1000</v>
      </c>
    </row>
    <row r="14" spans="1:15" s="74" customFormat="1" ht="16.5" customHeight="1">
      <c r="A14" s="99" t="s">
        <v>132</v>
      </c>
      <c r="B14" s="80" t="s">
        <v>304</v>
      </c>
      <c r="C14" s="80" t="s">
        <v>71</v>
      </c>
      <c r="D14" s="80" t="s">
        <v>60</v>
      </c>
      <c r="E14" s="80" t="s">
        <v>194</v>
      </c>
      <c r="F14" s="80" t="s">
        <v>305</v>
      </c>
      <c r="G14" s="80" t="s">
        <v>306</v>
      </c>
      <c r="H14" s="80" t="s">
        <v>307</v>
      </c>
      <c r="I14" s="80" t="s">
        <v>65</v>
      </c>
      <c r="J14" s="80" t="s">
        <v>66</v>
      </c>
      <c r="K14" s="80">
        <v>80</v>
      </c>
      <c r="L14" s="80">
        <v>10</v>
      </c>
      <c r="M14" s="80" t="s">
        <v>308</v>
      </c>
      <c r="N14" s="80" t="s">
        <v>68</v>
      </c>
      <c r="O14" s="80">
        <v>1000</v>
      </c>
    </row>
    <row r="15" spans="1:15" s="74" customFormat="1" ht="16.5" customHeight="1">
      <c r="A15" s="99" t="s">
        <v>139</v>
      </c>
      <c r="B15" s="80" t="s">
        <v>309</v>
      </c>
      <c r="C15" s="80" t="s">
        <v>71</v>
      </c>
      <c r="D15" s="80" t="s">
        <v>60</v>
      </c>
      <c r="E15" s="80" t="s">
        <v>310</v>
      </c>
      <c r="F15" s="80" t="s">
        <v>311</v>
      </c>
      <c r="G15" s="80" t="s">
        <v>312</v>
      </c>
      <c r="H15" s="80" t="s">
        <v>313</v>
      </c>
      <c r="I15" s="80" t="s">
        <v>65</v>
      </c>
      <c r="J15" s="80" t="s">
        <v>66</v>
      </c>
      <c r="K15" s="80">
        <v>80</v>
      </c>
      <c r="L15" s="80">
        <v>10</v>
      </c>
      <c r="M15" s="80" t="s">
        <v>314</v>
      </c>
      <c r="N15" s="80" t="s">
        <v>68</v>
      </c>
      <c r="O15" s="80">
        <v>1000</v>
      </c>
    </row>
    <row r="16" spans="1:15" s="74" customFormat="1" ht="16.5" customHeight="1">
      <c r="A16" s="99" t="s">
        <v>146</v>
      </c>
      <c r="B16" s="80" t="s">
        <v>315</v>
      </c>
      <c r="C16" s="80" t="s">
        <v>71</v>
      </c>
      <c r="D16" s="80" t="s">
        <v>60</v>
      </c>
      <c r="E16" s="80" t="s">
        <v>72</v>
      </c>
      <c r="F16" s="80" t="s">
        <v>316</v>
      </c>
      <c r="G16" s="80" t="s">
        <v>317</v>
      </c>
      <c r="H16" s="80" t="s">
        <v>318</v>
      </c>
      <c r="I16" s="80" t="s">
        <v>65</v>
      </c>
      <c r="J16" s="80" t="s">
        <v>89</v>
      </c>
      <c r="K16" s="80">
        <v>80</v>
      </c>
      <c r="L16" s="80">
        <v>10</v>
      </c>
      <c r="M16" s="80" t="s">
        <v>319</v>
      </c>
      <c r="N16" s="80" t="s">
        <v>68</v>
      </c>
      <c r="O16" s="80">
        <v>1000</v>
      </c>
    </row>
    <row r="17" spans="1:15" s="74" customFormat="1" ht="16.5" customHeight="1">
      <c r="A17" s="99" t="s">
        <v>152</v>
      </c>
      <c r="B17" s="80" t="s">
        <v>320</v>
      </c>
      <c r="C17" s="80" t="s">
        <v>71</v>
      </c>
      <c r="D17" s="80" t="s">
        <v>60</v>
      </c>
      <c r="E17" s="80" t="s">
        <v>321</v>
      </c>
      <c r="F17" s="80" t="s">
        <v>322</v>
      </c>
      <c r="G17" s="80" t="s">
        <v>323</v>
      </c>
      <c r="H17" s="80" t="s">
        <v>324</v>
      </c>
      <c r="I17" s="80" t="s">
        <v>65</v>
      </c>
      <c r="J17" s="80" t="s">
        <v>66</v>
      </c>
      <c r="K17" s="80">
        <v>80</v>
      </c>
      <c r="L17" s="80">
        <v>10</v>
      </c>
      <c r="M17" s="80" t="s">
        <v>325</v>
      </c>
      <c r="N17" s="80" t="s">
        <v>68</v>
      </c>
      <c r="O17" s="80">
        <v>1000</v>
      </c>
    </row>
    <row r="18" spans="1:15" s="74" customFormat="1" ht="16.5" customHeight="1">
      <c r="A18" s="99" t="s">
        <v>159</v>
      </c>
      <c r="B18" s="80" t="s">
        <v>326</v>
      </c>
      <c r="C18" s="80" t="s">
        <v>59</v>
      </c>
      <c r="D18" s="80" t="s">
        <v>60</v>
      </c>
      <c r="E18" s="80" t="s">
        <v>213</v>
      </c>
      <c r="F18" s="80" t="s">
        <v>327</v>
      </c>
      <c r="G18" s="80" t="s">
        <v>328</v>
      </c>
      <c r="H18" s="80" t="s">
        <v>329</v>
      </c>
      <c r="I18" s="80" t="s">
        <v>65</v>
      </c>
      <c r="J18" s="80" t="s">
        <v>66</v>
      </c>
      <c r="K18" s="80">
        <v>80</v>
      </c>
      <c r="L18" s="80">
        <v>10</v>
      </c>
      <c r="M18" s="80" t="s">
        <v>330</v>
      </c>
      <c r="N18" s="80" t="s">
        <v>138</v>
      </c>
      <c r="O18" s="80">
        <v>1000</v>
      </c>
    </row>
    <row r="19" spans="1:15" s="74" customFormat="1" ht="16.5" customHeight="1">
      <c r="A19" s="99" t="s">
        <v>164</v>
      </c>
      <c r="B19" s="80" t="s">
        <v>331</v>
      </c>
      <c r="C19" s="80" t="s">
        <v>71</v>
      </c>
      <c r="D19" s="80" t="s">
        <v>60</v>
      </c>
      <c r="E19" s="80" t="s">
        <v>127</v>
      </c>
      <c r="F19" s="80" t="s">
        <v>332</v>
      </c>
      <c r="G19" s="80" t="s">
        <v>257</v>
      </c>
      <c r="H19" s="80" t="s">
        <v>333</v>
      </c>
      <c r="I19" s="80" t="s">
        <v>65</v>
      </c>
      <c r="J19" s="80" t="s">
        <v>66</v>
      </c>
      <c r="K19" s="80">
        <v>80</v>
      </c>
      <c r="L19" s="80">
        <v>10</v>
      </c>
      <c r="M19" s="80" t="s">
        <v>334</v>
      </c>
      <c r="N19" s="80" t="s">
        <v>138</v>
      </c>
      <c r="O19" s="80">
        <v>1000</v>
      </c>
    </row>
    <row r="20" spans="1:15" s="74" customFormat="1" ht="16.5" customHeight="1">
      <c r="A20" s="99" t="s">
        <v>171</v>
      </c>
      <c r="B20" s="80" t="s">
        <v>335</v>
      </c>
      <c r="C20" s="80" t="s">
        <v>59</v>
      </c>
      <c r="D20" s="80" t="s">
        <v>60</v>
      </c>
      <c r="E20" s="80" t="s">
        <v>213</v>
      </c>
      <c r="F20" s="80" t="s">
        <v>336</v>
      </c>
      <c r="G20" s="80" t="s">
        <v>328</v>
      </c>
      <c r="H20" s="80" t="s">
        <v>337</v>
      </c>
      <c r="I20" s="80" t="s">
        <v>65</v>
      </c>
      <c r="J20" s="80" t="s">
        <v>66</v>
      </c>
      <c r="K20" s="80">
        <v>80</v>
      </c>
      <c r="L20" s="80">
        <v>10</v>
      </c>
      <c r="M20" s="80" t="s">
        <v>338</v>
      </c>
      <c r="N20" s="80" t="s">
        <v>68</v>
      </c>
      <c r="O20" s="80">
        <v>1000</v>
      </c>
    </row>
    <row r="21" spans="1:15" s="74" customFormat="1" ht="16.5" customHeight="1">
      <c r="A21" s="99" t="s">
        <v>178</v>
      </c>
      <c r="B21" s="80" t="s">
        <v>339</v>
      </c>
      <c r="C21" s="80" t="s">
        <v>71</v>
      </c>
      <c r="D21" s="80" t="s">
        <v>60</v>
      </c>
      <c r="E21" s="80" t="s">
        <v>340</v>
      </c>
      <c r="F21" s="80" t="s">
        <v>341</v>
      </c>
      <c r="G21" s="80" t="s">
        <v>342</v>
      </c>
      <c r="H21" s="80" t="s">
        <v>343</v>
      </c>
      <c r="I21" s="80" t="s">
        <v>65</v>
      </c>
      <c r="J21" s="80" t="s">
        <v>66</v>
      </c>
      <c r="K21" s="80">
        <v>80</v>
      </c>
      <c r="L21" s="80">
        <v>10</v>
      </c>
      <c r="M21" s="80" t="s">
        <v>344</v>
      </c>
      <c r="N21" s="80" t="s">
        <v>68</v>
      </c>
      <c r="O21" s="80">
        <v>1000</v>
      </c>
    </row>
    <row r="22" spans="1:15" s="74" customFormat="1" ht="16.5" customHeight="1">
      <c r="A22" s="99" t="s">
        <v>185</v>
      </c>
      <c r="B22" s="80" t="s">
        <v>345</v>
      </c>
      <c r="C22" s="80" t="s">
        <v>71</v>
      </c>
      <c r="D22" s="80" t="s">
        <v>60</v>
      </c>
      <c r="E22" s="80" t="s">
        <v>346</v>
      </c>
      <c r="F22" s="80" t="s">
        <v>347</v>
      </c>
      <c r="G22" s="80" t="s">
        <v>348</v>
      </c>
      <c r="H22" s="80" t="s">
        <v>349</v>
      </c>
      <c r="I22" s="80" t="s">
        <v>65</v>
      </c>
      <c r="J22" s="80" t="s">
        <v>66</v>
      </c>
      <c r="K22" s="80">
        <v>80</v>
      </c>
      <c r="L22" s="80">
        <v>10</v>
      </c>
      <c r="M22" s="80" t="s">
        <v>350</v>
      </c>
      <c r="N22" s="80" t="s">
        <v>68</v>
      </c>
      <c r="O22" s="80">
        <v>1000</v>
      </c>
    </row>
    <row r="23" spans="1:15" s="74" customFormat="1" ht="16.5" customHeight="1">
      <c r="A23" s="99" t="s">
        <v>192</v>
      </c>
      <c r="B23" s="80" t="s">
        <v>351</v>
      </c>
      <c r="C23" s="80" t="s">
        <v>59</v>
      </c>
      <c r="D23" s="80" t="s">
        <v>60</v>
      </c>
      <c r="E23" s="80" t="s">
        <v>194</v>
      </c>
      <c r="F23" s="80" t="s">
        <v>352</v>
      </c>
      <c r="G23" s="80" t="s">
        <v>353</v>
      </c>
      <c r="H23" s="80" t="s">
        <v>354</v>
      </c>
      <c r="I23" s="80" t="s">
        <v>65</v>
      </c>
      <c r="J23" s="80" t="s">
        <v>66</v>
      </c>
      <c r="K23" s="80">
        <v>80</v>
      </c>
      <c r="L23" s="80">
        <v>10</v>
      </c>
      <c r="M23" s="80" t="s">
        <v>355</v>
      </c>
      <c r="N23" s="80" t="s">
        <v>68</v>
      </c>
      <c r="O23" s="80">
        <v>1000</v>
      </c>
    </row>
    <row r="24" spans="1:15" s="74" customFormat="1" ht="16.5" customHeight="1">
      <c r="A24" s="99" t="s">
        <v>198</v>
      </c>
      <c r="B24" s="80" t="s">
        <v>356</v>
      </c>
      <c r="C24" s="80" t="s">
        <v>71</v>
      </c>
      <c r="D24" s="80" t="s">
        <v>60</v>
      </c>
      <c r="E24" s="80" t="s">
        <v>218</v>
      </c>
      <c r="F24" s="80" t="s">
        <v>357</v>
      </c>
      <c r="G24" s="80" t="s">
        <v>358</v>
      </c>
      <c r="H24" s="80" t="s">
        <v>359</v>
      </c>
      <c r="I24" s="80" t="s">
        <v>65</v>
      </c>
      <c r="J24" s="80" t="s">
        <v>109</v>
      </c>
      <c r="K24" s="80">
        <v>80</v>
      </c>
      <c r="L24" s="80">
        <v>10</v>
      </c>
      <c r="M24" s="80" t="s">
        <v>360</v>
      </c>
      <c r="N24" s="80" t="s">
        <v>68</v>
      </c>
      <c r="O24" s="80">
        <v>1000</v>
      </c>
    </row>
    <row r="25" spans="1:15" s="74" customFormat="1" ht="16.5" customHeight="1">
      <c r="A25" s="99" t="s">
        <v>205</v>
      </c>
      <c r="B25" s="80" t="s">
        <v>361</v>
      </c>
      <c r="C25" s="80" t="s">
        <v>71</v>
      </c>
      <c r="D25" s="80" t="s">
        <v>60</v>
      </c>
      <c r="E25" s="80" t="s">
        <v>61</v>
      </c>
      <c r="F25" s="80" t="s">
        <v>362</v>
      </c>
      <c r="G25" s="80" t="s">
        <v>363</v>
      </c>
      <c r="H25" s="80" t="s">
        <v>364</v>
      </c>
      <c r="I25" s="80" t="s">
        <v>65</v>
      </c>
      <c r="J25" s="80" t="s">
        <v>66</v>
      </c>
      <c r="K25" s="80">
        <v>80</v>
      </c>
      <c r="L25" s="80">
        <v>10</v>
      </c>
      <c r="M25" s="80" t="s">
        <v>365</v>
      </c>
      <c r="N25" s="80" t="s">
        <v>68</v>
      </c>
      <c r="O25" s="80">
        <v>1000</v>
      </c>
    </row>
    <row r="26" spans="1:15" s="74" customFormat="1" ht="16.5" customHeight="1">
      <c r="A26" s="99" t="s">
        <v>93</v>
      </c>
      <c r="B26" s="80" t="s">
        <v>366</v>
      </c>
      <c r="C26" s="80" t="s">
        <v>59</v>
      </c>
      <c r="D26" s="80" t="s">
        <v>60</v>
      </c>
      <c r="E26" s="80" t="s">
        <v>93</v>
      </c>
      <c r="F26" s="80" t="s">
        <v>367</v>
      </c>
      <c r="G26" s="80" t="s">
        <v>368</v>
      </c>
      <c r="H26" s="80" t="s">
        <v>369</v>
      </c>
      <c r="I26" s="80" t="s">
        <v>65</v>
      </c>
      <c r="J26" s="80" t="s">
        <v>66</v>
      </c>
      <c r="K26" s="80">
        <v>80</v>
      </c>
      <c r="L26" s="80">
        <v>10</v>
      </c>
      <c r="M26" s="80" t="s">
        <v>370</v>
      </c>
      <c r="N26" s="80" t="s">
        <v>68</v>
      </c>
      <c r="O26" s="80">
        <v>1000</v>
      </c>
    </row>
    <row r="27" spans="1:15" s="74" customFormat="1" ht="16.5" customHeight="1">
      <c r="A27" s="99" t="s">
        <v>218</v>
      </c>
      <c r="B27" s="80" t="s">
        <v>371</v>
      </c>
      <c r="C27" s="80" t="s">
        <v>71</v>
      </c>
      <c r="D27" s="80" t="s">
        <v>60</v>
      </c>
      <c r="E27" s="80" t="s">
        <v>194</v>
      </c>
      <c r="F27" s="80" t="s">
        <v>372</v>
      </c>
      <c r="G27" s="80" t="s">
        <v>373</v>
      </c>
      <c r="H27" s="80" t="s">
        <v>374</v>
      </c>
      <c r="I27" s="80" t="s">
        <v>65</v>
      </c>
      <c r="J27" s="80" t="s">
        <v>89</v>
      </c>
      <c r="K27" s="80">
        <v>80</v>
      </c>
      <c r="L27" s="80">
        <v>10</v>
      </c>
      <c r="M27" s="80" t="s">
        <v>375</v>
      </c>
      <c r="N27" s="80" t="s">
        <v>68</v>
      </c>
      <c r="O27" s="80">
        <v>1000</v>
      </c>
    </row>
    <row r="28" spans="1:15" s="74" customFormat="1" ht="16.5" customHeight="1">
      <c r="A28" s="99" t="s">
        <v>173</v>
      </c>
      <c r="B28" s="80" t="s">
        <v>376</v>
      </c>
      <c r="C28" s="80" t="s">
        <v>59</v>
      </c>
      <c r="D28" s="80" t="s">
        <v>60</v>
      </c>
      <c r="E28" s="80" t="s">
        <v>377</v>
      </c>
      <c r="F28" s="80" t="s">
        <v>378</v>
      </c>
      <c r="G28" s="80" t="s">
        <v>379</v>
      </c>
      <c r="H28" s="80" t="s">
        <v>380</v>
      </c>
      <c r="I28" s="80" t="s">
        <v>65</v>
      </c>
      <c r="J28" s="80" t="s">
        <v>66</v>
      </c>
      <c r="K28" s="80">
        <v>80</v>
      </c>
      <c r="L28" s="80">
        <v>10</v>
      </c>
      <c r="M28" s="80" t="s">
        <v>381</v>
      </c>
      <c r="N28" s="80" t="s">
        <v>68</v>
      </c>
      <c r="O28" s="80">
        <v>1000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F3" sqref="A1:I65536"/>
    </sheetView>
  </sheetViews>
  <sheetFormatPr defaultColWidth="9.00390625" defaultRowHeight="14.25"/>
  <cols>
    <col min="1" max="1" width="6.50390625" style="1" customWidth="1"/>
    <col min="2" max="2" width="8.875" style="1" customWidth="1"/>
    <col min="3" max="3" width="19.625" style="1" hidden="1" customWidth="1"/>
    <col min="4" max="4" width="21.875" style="1" customWidth="1"/>
    <col min="5" max="5" width="18.625" style="4" customWidth="1"/>
    <col min="6" max="6" width="13.125" style="5" hidden="1" customWidth="1"/>
    <col min="7" max="7" width="15.125" style="5" customWidth="1"/>
    <col min="8" max="8" width="17.125" style="5" customWidth="1"/>
    <col min="9" max="9" width="9.875" style="1" customWidth="1"/>
    <col min="10" max="10" width="10.00390625" style="1" customWidth="1"/>
    <col min="11" max="11" width="10.625" style="1" customWidth="1"/>
    <col min="12" max="16384" width="9.00390625" style="1" customWidth="1"/>
  </cols>
  <sheetData>
    <row r="1" spans="1:9" s="1" customFormat="1" ht="42.75" customHeight="1">
      <c r="A1" s="66" t="s">
        <v>382</v>
      </c>
      <c r="B1" s="66"/>
      <c r="C1" s="66"/>
      <c r="D1" s="66"/>
      <c r="E1" s="67"/>
      <c r="F1" s="66"/>
      <c r="G1" s="66"/>
      <c r="H1" s="66"/>
      <c r="I1" s="66"/>
    </row>
    <row r="2" spans="1:9" s="1" customFormat="1" ht="30.75" customHeight="1">
      <c r="A2" s="68" t="s">
        <v>383</v>
      </c>
      <c r="B2" s="68"/>
      <c r="C2" s="68"/>
      <c r="D2" s="68"/>
      <c r="E2" s="68"/>
      <c r="F2" s="68"/>
      <c r="G2" s="68"/>
      <c r="H2" s="68"/>
      <c r="I2" s="68"/>
    </row>
    <row r="3" spans="1:9" s="2" customFormat="1" ht="33.75" customHeight="1">
      <c r="A3" s="69" t="s">
        <v>42</v>
      </c>
      <c r="B3" s="69" t="s">
        <v>231</v>
      </c>
      <c r="C3" s="69" t="s">
        <v>47</v>
      </c>
      <c r="D3" s="69" t="s">
        <v>232</v>
      </c>
      <c r="E3" s="69" t="s">
        <v>233</v>
      </c>
      <c r="F3" s="69" t="s">
        <v>234</v>
      </c>
      <c r="G3" s="69" t="s">
        <v>235</v>
      </c>
      <c r="H3" s="69" t="s">
        <v>236</v>
      </c>
      <c r="I3" s="69" t="s">
        <v>237</v>
      </c>
    </row>
    <row r="4" spans="1:9" s="2" customFormat="1" ht="64.5" customHeight="1">
      <c r="A4" s="69">
        <v>1</v>
      </c>
      <c r="B4" s="69" t="s">
        <v>275</v>
      </c>
      <c r="C4" s="69" t="s">
        <v>276</v>
      </c>
      <c r="D4" s="69" t="s">
        <v>384</v>
      </c>
      <c r="E4" s="69" t="s">
        <v>385</v>
      </c>
      <c r="F4" s="69" t="s">
        <v>277</v>
      </c>
      <c r="G4" s="70">
        <v>44355</v>
      </c>
      <c r="H4" s="69" t="s">
        <v>386</v>
      </c>
      <c r="I4" s="69">
        <v>1500</v>
      </c>
    </row>
    <row r="5" spans="1:9" s="3" customFormat="1" ht="64.5" customHeight="1">
      <c r="A5" s="69">
        <v>2</v>
      </c>
      <c r="B5" s="69" t="s">
        <v>326</v>
      </c>
      <c r="C5" s="69" t="s">
        <v>327</v>
      </c>
      <c r="D5" s="69" t="s">
        <v>387</v>
      </c>
      <c r="E5" s="69" t="s">
        <v>388</v>
      </c>
      <c r="F5" s="69" t="s">
        <v>329</v>
      </c>
      <c r="G5" s="70">
        <v>44344</v>
      </c>
      <c r="H5" s="69" t="s">
        <v>389</v>
      </c>
      <c r="I5" s="69">
        <v>1500</v>
      </c>
    </row>
    <row r="6" spans="1:9" s="3" customFormat="1" ht="64.5" customHeight="1">
      <c r="A6" s="69">
        <v>3</v>
      </c>
      <c r="B6" s="69" t="s">
        <v>331</v>
      </c>
      <c r="C6" s="69" t="s">
        <v>332</v>
      </c>
      <c r="D6" s="69" t="s">
        <v>390</v>
      </c>
      <c r="E6" s="69" t="s">
        <v>391</v>
      </c>
      <c r="F6" s="69" t="s">
        <v>333</v>
      </c>
      <c r="G6" s="70">
        <v>44445</v>
      </c>
      <c r="H6" s="69" t="s">
        <v>392</v>
      </c>
      <c r="I6" s="69">
        <v>1500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13">
      <selection activeCell="H13" sqref="A1:O65536"/>
    </sheetView>
  </sheetViews>
  <sheetFormatPr defaultColWidth="9.00390625" defaultRowHeight="14.25"/>
  <cols>
    <col min="1" max="1" width="3.50390625" style="75" customWidth="1"/>
    <col min="2" max="2" width="6.625" style="75" customWidth="1"/>
    <col min="3" max="3" width="4.50390625" style="75" customWidth="1"/>
    <col min="4" max="5" width="4.375" style="75" customWidth="1"/>
    <col min="6" max="6" width="17.375" style="75" hidden="1" customWidth="1"/>
    <col min="7" max="7" width="16.125" style="75" customWidth="1"/>
    <col min="8" max="8" width="11.625" style="75" hidden="1" customWidth="1"/>
    <col min="9" max="9" width="9.00390625" style="75" customWidth="1"/>
    <col min="10" max="10" width="17.00390625" style="75" customWidth="1"/>
    <col min="11" max="12" width="4.25390625" style="75" customWidth="1"/>
    <col min="13" max="13" width="12.25390625" style="75" customWidth="1"/>
    <col min="14" max="14" width="6.00390625" style="75" customWidth="1"/>
    <col min="15" max="15" width="7.75390625" style="75" customWidth="1"/>
    <col min="16" max="16384" width="9.00390625" style="75" customWidth="1"/>
  </cols>
  <sheetData>
    <row r="1" spans="1:15" s="71" customFormat="1" ht="43.5" customHeight="1">
      <c r="A1" s="76" t="s">
        <v>393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71" customFormat="1" ht="21" customHeight="1">
      <c r="A2" s="77" t="s">
        <v>394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72" customFormat="1" ht="30.75" customHeight="1">
      <c r="A3" s="78" t="s">
        <v>42</v>
      </c>
      <c r="B3" s="78" t="s">
        <v>43</v>
      </c>
      <c r="C3" s="79" t="s">
        <v>44</v>
      </c>
      <c r="D3" s="79" t="s">
        <v>45</v>
      </c>
      <c r="E3" s="79" t="s">
        <v>46</v>
      </c>
      <c r="F3" s="78" t="s">
        <v>47</v>
      </c>
      <c r="G3" s="78" t="s">
        <v>48</v>
      </c>
      <c r="H3" s="78" t="s">
        <v>49</v>
      </c>
      <c r="I3" s="79" t="s">
        <v>50</v>
      </c>
      <c r="J3" s="78" t="s">
        <v>51</v>
      </c>
      <c r="K3" s="79" t="s">
        <v>52</v>
      </c>
      <c r="L3" s="79" t="s">
        <v>53</v>
      </c>
      <c r="M3" s="79" t="s">
        <v>54</v>
      </c>
      <c r="N3" s="79" t="s">
        <v>55</v>
      </c>
      <c r="O3" s="79" t="s">
        <v>56</v>
      </c>
    </row>
    <row r="4" spans="1:15" s="73" customFormat="1" ht="16.5" customHeight="1">
      <c r="A4" s="99" t="s">
        <v>57</v>
      </c>
      <c r="B4" s="80" t="s">
        <v>395</v>
      </c>
      <c r="C4" s="80" t="s">
        <v>60</v>
      </c>
      <c r="D4" s="80" t="s">
        <v>71</v>
      </c>
      <c r="E4" s="80" t="s">
        <v>85</v>
      </c>
      <c r="F4" s="80" t="s">
        <v>396</v>
      </c>
      <c r="G4" s="80" t="s">
        <v>397</v>
      </c>
      <c r="H4" s="80" t="s">
        <v>398</v>
      </c>
      <c r="I4" s="80" t="s">
        <v>65</v>
      </c>
      <c r="J4" s="80" t="s">
        <v>89</v>
      </c>
      <c r="K4" s="80" t="s">
        <v>399</v>
      </c>
      <c r="L4" s="80">
        <v>10</v>
      </c>
      <c r="M4" s="80" t="s">
        <v>400</v>
      </c>
      <c r="N4" s="80" t="s">
        <v>68</v>
      </c>
      <c r="O4" s="80">
        <v>1000</v>
      </c>
    </row>
    <row r="5" spans="1:15" s="74" customFormat="1" ht="16.5" customHeight="1">
      <c r="A5" s="99" t="s">
        <v>69</v>
      </c>
      <c r="B5" s="80" t="s">
        <v>401</v>
      </c>
      <c r="C5" s="80" t="s">
        <v>60</v>
      </c>
      <c r="D5" s="80" t="s">
        <v>59</v>
      </c>
      <c r="E5" s="80" t="s">
        <v>402</v>
      </c>
      <c r="F5" s="80" t="s">
        <v>403</v>
      </c>
      <c r="G5" s="80" t="s">
        <v>404</v>
      </c>
      <c r="H5" s="80" t="s">
        <v>405</v>
      </c>
      <c r="I5" s="80" t="s">
        <v>65</v>
      </c>
      <c r="J5" s="80" t="s">
        <v>109</v>
      </c>
      <c r="K5" s="80" t="s">
        <v>399</v>
      </c>
      <c r="L5" s="80">
        <v>10</v>
      </c>
      <c r="M5" s="80" t="s">
        <v>406</v>
      </c>
      <c r="N5" s="80" t="s">
        <v>138</v>
      </c>
      <c r="O5" s="80">
        <v>1000</v>
      </c>
    </row>
    <row r="6" spans="1:15" s="74" customFormat="1" ht="16.5" customHeight="1">
      <c r="A6" s="99" t="s">
        <v>77</v>
      </c>
      <c r="B6" s="80" t="s">
        <v>407</v>
      </c>
      <c r="C6" s="80" t="s">
        <v>60</v>
      </c>
      <c r="D6" s="80" t="s">
        <v>59</v>
      </c>
      <c r="E6" s="80" t="s">
        <v>194</v>
      </c>
      <c r="F6" s="80" t="s">
        <v>408</v>
      </c>
      <c r="G6" s="80" t="s">
        <v>409</v>
      </c>
      <c r="H6" s="80" t="s">
        <v>410</v>
      </c>
      <c r="I6" s="80" t="s">
        <v>65</v>
      </c>
      <c r="J6" s="80" t="s">
        <v>109</v>
      </c>
      <c r="K6" s="80" t="s">
        <v>399</v>
      </c>
      <c r="L6" s="80">
        <v>10</v>
      </c>
      <c r="M6" s="80" t="s">
        <v>411</v>
      </c>
      <c r="N6" s="80" t="s">
        <v>138</v>
      </c>
      <c r="O6" s="80">
        <v>1000</v>
      </c>
    </row>
    <row r="7" spans="1:15" s="74" customFormat="1" ht="16.5" customHeight="1">
      <c r="A7" s="99" t="s">
        <v>83</v>
      </c>
      <c r="B7" s="80" t="s">
        <v>412</v>
      </c>
      <c r="C7" s="80" t="s">
        <v>60</v>
      </c>
      <c r="D7" s="80" t="s">
        <v>71</v>
      </c>
      <c r="E7" s="80" t="s">
        <v>402</v>
      </c>
      <c r="F7" s="80" t="s">
        <v>413</v>
      </c>
      <c r="G7" s="80" t="s">
        <v>414</v>
      </c>
      <c r="H7" s="80" t="s">
        <v>415</v>
      </c>
      <c r="I7" s="80" t="s">
        <v>65</v>
      </c>
      <c r="J7" s="80" t="s">
        <v>66</v>
      </c>
      <c r="K7" s="80" t="s">
        <v>399</v>
      </c>
      <c r="L7" s="80">
        <v>10</v>
      </c>
      <c r="M7" s="80" t="s">
        <v>416</v>
      </c>
      <c r="N7" s="80" t="s">
        <v>68</v>
      </c>
      <c r="O7" s="80">
        <v>1000</v>
      </c>
    </row>
    <row r="8" spans="1:15" s="74" customFormat="1" ht="16.5" customHeight="1">
      <c r="A8" s="99" t="s">
        <v>91</v>
      </c>
      <c r="B8" s="80" t="s">
        <v>417</v>
      </c>
      <c r="C8" s="80" t="s">
        <v>60</v>
      </c>
      <c r="D8" s="80" t="s">
        <v>59</v>
      </c>
      <c r="E8" s="80" t="s">
        <v>166</v>
      </c>
      <c r="F8" s="80" t="s">
        <v>418</v>
      </c>
      <c r="G8" s="80" t="s">
        <v>143</v>
      </c>
      <c r="H8" s="80" t="s">
        <v>419</v>
      </c>
      <c r="I8" s="80" t="s">
        <v>65</v>
      </c>
      <c r="J8" s="80" t="s">
        <v>89</v>
      </c>
      <c r="K8" s="80" t="s">
        <v>399</v>
      </c>
      <c r="L8" s="80">
        <v>10</v>
      </c>
      <c r="M8" s="80" t="s">
        <v>420</v>
      </c>
      <c r="N8" s="80" t="s">
        <v>68</v>
      </c>
      <c r="O8" s="80">
        <v>1000</v>
      </c>
    </row>
    <row r="9" spans="1:15" s="74" customFormat="1" ht="16.5" customHeight="1">
      <c r="A9" s="99" t="s">
        <v>97</v>
      </c>
      <c r="B9" s="80" t="s">
        <v>421</v>
      </c>
      <c r="C9" s="80" t="s">
        <v>60</v>
      </c>
      <c r="D9" s="80" t="s">
        <v>59</v>
      </c>
      <c r="E9" s="80" t="s">
        <v>340</v>
      </c>
      <c r="F9" s="80" t="s">
        <v>422</v>
      </c>
      <c r="G9" s="80" t="s">
        <v>286</v>
      </c>
      <c r="H9" s="80" t="s">
        <v>423</v>
      </c>
      <c r="I9" s="80" t="s">
        <v>65</v>
      </c>
      <c r="J9" s="80" t="s">
        <v>66</v>
      </c>
      <c r="K9" s="80" t="s">
        <v>399</v>
      </c>
      <c r="L9" s="80">
        <v>10</v>
      </c>
      <c r="M9" s="80" t="s">
        <v>424</v>
      </c>
      <c r="N9" s="80" t="s">
        <v>68</v>
      </c>
      <c r="O9" s="80">
        <v>1000</v>
      </c>
    </row>
    <row r="10" spans="1:15" s="74" customFormat="1" ht="16.5" customHeight="1">
      <c r="A10" s="99" t="s">
        <v>104</v>
      </c>
      <c r="B10" s="80" t="s">
        <v>425</v>
      </c>
      <c r="C10" s="80" t="s">
        <v>60</v>
      </c>
      <c r="D10" s="80" t="s">
        <v>59</v>
      </c>
      <c r="E10" s="80" t="s">
        <v>85</v>
      </c>
      <c r="F10" s="80" t="s">
        <v>426</v>
      </c>
      <c r="G10" s="80" t="s">
        <v>209</v>
      </c>
      <c r="H10" s="80" t="s">
        <v>427</v>
      </c>
      <c r="I10" s="80" t="s">
        <v>65</v>
      </c>
      <c r="J10" s="80" t="s">
        <v>109</v>
      </c>
      <c r="K10" s="80" t="s">
        <v>399</v>
      </c>
      <c r="L10" s="80">
        <v>10</v>
      </c>
      <c r="M10" s="80" t="s">
        <v>428</v>
      </c>
      <c r="N10" s="80" t="s">
        <v>68</v>
      </c>
      <c r="O10" s="80">
        <v>1000</v>
      </c>
    </row>
    <row r="11" spans="1:15" s="74" customFormat="1" ht="16.5" customHeight="1">
      <c r="A11" s="99" t="s">
        <v>111</v>
      </c>
      <c r="B11" s="80" t="s">
        <v>429</v>
      </c>
      <c r="C11" s="80" t="s">
        <v>60</v>
      </c>
      <c r="D11" s="80" t="s">
        <v>71</v>
      </c>
      <c r="E11" s="80" t="s">
        <v>430</v>
      </c>
      <c r="F11" s="80" t="s">
        <v>431</v>
      </c>
      <c r="G11" s="80" t="s">
        <v>432</v>
      </c>
      <c r="H11" s="80" t="s">
        <v>433</v>
      </c>
      <c r="I11" s="80" t="s">
        <v>65</v>
      </c>
      <c r="J11" s="80" t="s">
        <v>109</v>
      </c>
      <c r="K11" s="80" t="s">
        <v>399</v>
      </c>
      <c r="L11" s="80">
        <v>10</v>
      </c>
      <c r="M11" s="80" t="s">
        <v>434</v>
      </c>
      <c r="N11" s="80" t="s">
        <v>68</v>
      </c>
      <c r="O11" s="80">
        <v>1000</v>
      </c>
    </row>
    <row r="12" spans="1:15" s="74" customFormat="1" ht="16.5" customHeight="1">
      <c r="A12" s="99" t="s">
        <v>118</v>
      </c>
      <c r="B12" s="80" t="s">
        <v>435</v>
      </c>
      <c r="C12" s="80" t="s">
        <v>60</v>
      </c>
      <c r="D12" s="80" t="s">
        <v>71</v>
      </c>
      <c r="E12" s="80" t="s">
        <v>266</v>
      </c>
      <c r="F12" s="80" t="s">
        <v>436</v>
      </c>
      <c r="G12" s="80" t="s">
        <v>297</v>
      </c>
      <c r="H12" s="80" t="s">
        <v>437</v>
      </c>
      <c r="I12" s="80" t="s">
        <v>65</v>
      </c>
      <c r="J12" s="80" t="s">
        <v>66</v>
      </c>
      <c r="K12" s="80" t="s">
        <v>399</v>
      </c>
      <c r="L12" s="80">
        <v>10</v>
      </c>
      <c r="M12" s="80" t="s">
        <v>438</v>
      </c>
      <c r="N12" s="80" t="s">
        <v>68</v>
      </c>
      <c r="O12" s="80">
        <v>1000</v>
      </c>
    </row>
    <row r="13" spans="1:15" s="74" customFormat="1" ht="16.5" customHeight="1">
      <c r="A13" s="99" t="s">
        <v>125</v>
      </c>
      <c r="B13" s="80" t="s">
        <v>439</v>
      </c>
      <c r="C13" s="80" t="s">
        <v>60</v>
      </c>
      <c r="D13" s="80" t="s">
        <v>71</v>
      </c>
      <c r="E13" s="80" t="s">
        <v>340</v>
      </c>
      <c r="F13" s="80" t="s">
        <v>440</v>
      </c>
      <c r="G13" s="80" t="s">
        <v>373</v>
      </c>
      <c r="H13" s="80" t="s">
        <v>441</v>
      </c>
      <c r="I13" s="80" t="s">
        <v>65</v>
      </c>
      <c r="J13" s="80" t="s">
        <v>66</v>
      </c>
      <c r="K13" s="80" t="s">
        <v>399</v>
      </c>
      <c r="L13" s="80">
        <v>10</v>
      </c>
      <c r="M13" s="80" t="s">
        <v>442</v>
      </c>
      <c r="N13" s="80" t="s">
        <v>138</v>
      </c>
      <c r="O13" s="80">
        <v>1000</v>
      </c>
    </row>
    <row r="14" spans="1:15" s="74" customFormat="1" ht="16.5" customHeight="1">
      <c r="A14" s="99" t="s">
        <v>132</v>
      </c>
      <c r="B14" s="80" t="s">
        <v>443</v>
      </c>
      <c r="C14" s="80" t="s">
        <v>60</v>
      </c>
      <c r="D14" s="80" t="s">
        <v>59</v>
      </c>
      <c r="E14" s="80" t="s">
        <v>261</v>
      </c>
      <c r="F14" s="80" t="s">
        <v>444</v>
      </c>
      <c r="G14" s="80" t="s">
        <v>445</v>
      </c>
      <c r="H14" s="80" t="s">
        <v>446</v>
      </c>
      <c r="I14" s="80" t="s">
        <v>65</v>
      </c>
      <c r="J14" s="80" t="s">
        <v>109</v>
      </c>
      <c r="K14" s="80" t="s">
        <v>399</v>
      </c>
      <c r="L14" s="80">
        <v>10</v>
      </c>
      <c r="M14" s="80" t="s">
        <v>447</v>
      </c>
      <c r="N14" s="80" t="s">
        <v>138</v>
      </c>
      <c r="O14" s="80">
        <v>1000</v>
      </c>
    </row>
    <row r="15" spans="1:15" s="74" customFormat="1" ht="16.5" customHeight="1">
      <c r="A15" s="99" t="s">
        <v>139</v>
      </c>
      <c r="B15" s="80" t="s">
        <v>448</v>
      </c>
      <c r="C15" s="80" t="s">
        <v>60</v>
      </c>
      <c r="D15" s="80" t="s">
        <v>71</v>
      </c>
      <c r="E15" s="80" t="s">
        <v>266</v>
      </c>
      <c r="F15" s="80" t="s">
        <v>449</v>
      </c>
      <c r="G15" s="80" t="s">
        <v>286</v>
      </c>
      <c r="H15" s="80" t="s">
        <v>450</v>
      </c>
      <c r="I15" s="80" t="s">
        <v>65</v>
      </c>
      <c r="J15" s="80" t="s">
        <v>109</v>
      </c>
      <c r="K15" s="80" t="s">
        <v>399</v>
      </c>
      <c r="L15" s="80">
        <v>10</v>
      </c>
      <c r="M15" s="80" t="s">
        <v>451</v>
      </c>
      <c r="N15" s="80" t="s">
        <v>138</v>
      </c>
      <c r="O15" s="80">
        <v>1000</v>
      </c>
    </row>
    <row r="16" spans="1:15" s="74" customFormat="1" ht="16.5" customHeight="1">
      <c r="A16" s="99" t="s">
        <v>146</v>
      </c>
      <c r="B16" s="80" t="s">
        <v>452</v>
      </c>
      <c r="C16" s="80" t="s">
        <v>60</v>
      </c>
      <c r="D16" s="80" t="s">
        <v>59</v>
      </c>
      <c r="E16" s="80" t="s">
        <v>79</v>
      </c>
      <c r="F16" s="80" t="s">
        <v>453</v>
      </c>
      <c r="G16" s="80" t="s">
        <v>454</v>
      </c>
      <c r="H16" s="80" t="s">
        <v>455</v>
      </c>
      <c r="I16" s="80" t="s">
        <v>65</v>
      </c>
      <c r="J16" s="80" t="s">
        <v>89</v>
      </c>
      <c r="K16" s="80" t="s">
        <v>399</v>
      </c>
      <c r="L16" s="80">
        <v>10</v>
      </c>
      <c r="M16" s="80" t="s">
        <v>456</v>
      </c>
      <c r="N16" s="80" t="s">
        <v>68</v>
      </c>
      <c r="O16" s="80">
        <v>1000</v>
      </c>
    </row>
    <row r="17" spans="1:15" s="74" customFormat="1" ht="16.5" customHeight="1">
      <c r="A17" s="99" t="s">
        <v>152</v>
      </c>
      <c r="B17" s="80" t="s">
        <v>457</v>
      </c>
      <c r="C17" s="80" t="s">
        <v>60</v>
      </c>
      <c r="D17" s="80" t="s">
        <v>71</v>
      </c>
      <c r="E17" s="80" t="s">
        <v>154</v>
      </c>
      <c r="F17" s="80" t="s">
        <v>458</v>
      </c>
      <c r="G17" s="80" t="s">
        <v>459</v>
      </c>
      <c r="H17" s="80" t="s">
        <v>460</v>
      </c>
      <c r="I17" s="80" t="s">
        <v>65</v>
      </c>
      <c r="J17" s="80" t="s">
        <v>66</v>
      </c>
      <c r="K17" s="80" t="s">
        <v>399</v>
      </c>
      <c r="L17" s="80">
        <v>10</v>
      </c>
      <c r="M17" s="80" t="s">
        <v>461</v>
      </c>
      <c r="N17" s="80" t="s">
        <v>68</v>
      </c>
      <c r="O17" s="80">
        <v>1000</v>
      </c>
    </row>
    <row r="18" spans="1:15" s="74" customFormat="1" ht="16.5" customHeight="1">
      <c r="A18" s="99" t="s">
        <v>159</v>
      </c>
      <c r="B18" s="80" t="s">
        <v>462</v>
      </c>
      <c r="C18" s="80" t="s">
        <v>60</v>
      </c>
      <c r="D18" s="80" t="s">
        <v>59</v>
      </c>
      <c r="E18" s="80" t="s">
        <v>213</v>
      </c>
      <c r="F18" s="80" t="s">
        <v>463</v>
      </c>
      <c r="G18" s="80" t="s">
        <v>464</v>
      </c>
      <c r="H18" s="80" t="s">
        <v>465</v>
      </c>
      <c r="I18" s="80" t="s">
        <v>65</v>
      </c>
      <c r="J18" s="80" t="s">
        <v>109</v>
      </c>
      <c r="K18" s="80" t="s">
        <v>399</v>
      </c>
      <c r="L18" s="80">
        <v>10</v>
      </c>
      <c r="M18" s="80" t="s">
        <v>466</v>
      </c>
      <c r="N18" s="80" t="s">
        <v>68</v>
      </c>
      <c r="O18" s="80">
        <v>1000</v>
      </c>
    </row>
    <row r="19" spans="1:15" s="74" customFormat="1" ht="16.5" customHeight="1">
      <c r="A19" s="99" t="s">
        <v>164</v>
      </c>
      <c r="B19" s="80" t="s">
        <v>467</v>
      </c>
      <c r="C19" s="80" t="s">
        <v>60</v>
      </c>
      <c r="D19" s="80" t="s">
        <v>71</v>
      </c>
      <c r="E19" s="80" t="s">
        <v>321</v>
      </c>
      <c r="F19" s="80" t="s">
        <v>468</v>
      </c>
      <c r="G19" s="80" t="s">
        <v>469</v>
      </c>
      <c r="H19" s="80" t="s">
        <v>470</v>
      </c>
      <c r="I19" s="80" t="s">
        <v>65</v>
      </c>
      <c r="J19" s="80" t="s">
        <v>66</v>
      </c>
      <c r="K19" s="80" t="s">
        <v>399</v>
      </c>
      <c r="L19" s="80">
        <v>10</v>
      </c>
      <c r="M19" s="80" t="s">
        <v>471</v>
      </c>
      <c r="N19" s="80" t="s">
        <v>68</v>
      </c>
      <c r="O19" s="80">
        <v>1000</v>
      </c>
    </row>
    <row r="20" spans="1:15" s="74" customFormat="1" ht="16.5" customHeight="1">
      <c r="A20" s="99" t="s">
        <v>171</v>
      </c>
      <c r="B20" s="80" t="s">
        <v>472</v>
      </c>
      <c r="C20" s="80" t="s">
        <v>60</v>
      </c>
      <c r="D20" s="80" t="s">
        <v>59</v>
      </c>
      <c r="E20" s="80" t="s">
        <v>430</v>
      </c>
      <c r="F20" s="80" t="s">
        <v>473</v>
      </c>
      <c r="G20" s="80" t="s">
        <v>368</v>
      </c>
      <c r="H20" s="80" t="s">
        <v>474</v>
      </c>
      <c r="I20" s="80" t="s">
        <v>65</v>
      </c>
      <c r="J20" s="80" t="s">
        <v>66</v>
      </c>
      <c r="K20" s="80" t="s">
        <v>399</v>
      </c>
      <c r="L20" s="80">
        <v>10</v>
      </c>
      <c r="M20" s="80" t="s">
        <v>475</v>
      </c>
      <c r="N20" s="80" t="s">
        <v>68</v>
      </c>
      <c r="O20" s="80">
        <v>1000</v>
      </c>
    </row>
    <row r="21" spans="1:15" s="74" customFormat="1" ht="16.5" customHeight="1">
      <c r="A21" s="99" t="s">
        <v>178</v>
      </c>
      <c r="B21" s="80" t="s">
        <v>476</v>
      </c>
      <c r="C21" s="80" t="s">
        <v>60</v>
      </c>
      <c r="D21" s="80" t="s">
        <v>71</v>
      </c>
      <c r="E21" s="80" t="s">
        <v>340</v>
      </c>
      <c r="F21" s="80" t="s">
        <v>477</v>
      </c>
      <c r="G21" s="80" t="s">
        <v>286</v>
      </c>
      <c r="H21" s="80" t="s">
        <v>478</v>
      </c>
      <c r="I21" s="80" t="s">
        <v>65</v>
      </c>
      <c r="J21" s="80" t="s">
        <v>66</v>
      </c>
      <c r="K21" s="80" t="s">
        <v>399</v>
      </c>
      <c r="L21" s="80">
        <v>10</v>
      </c>
      <c r="M21" s="80" t="s">
        <v>479</v>
      </c>
      <c r="N21" s="80" t="s">
        <v>138</v>
      </c>
      <c r="O21" s="80">
        <v>1000</v>
      </c>
    </row>
    <row r="22" spans="1:15" s="74" customFormat="1" ht="16.5" customHeight="1">
      <c r="A22" s="99" t="s">
        <v>185</v>
      </c>
      <c r="B22" s="80" t="s">
        <v>480</v>
      </c>
      <c r="C22" s="80" t="s">
        <v>60</v>
      </c>
      <c r="D22" s="80" t="s">
        <v>71</v>
      </c>
      <c r="E22" s="80" t="s">
        <v>93</v>
      </c>
      <c r="F22" s="80" t="s">
        <v>481</v>
      </c>
      <c r="G22" s="80" t="s">
        <v>482</v>
      </c>
      <c r="H22" s="80" t="s">
        <v>483</v>
      </c>
      <c r="I22" s="80" t="s">
        <v>65</v>
      </c>
      <c r="J22" s="80" t="s">
        <v>66</v>
      </c>
      <c r="K22" s="80" t="s">
        <v>399</v>
      </c>
      <c r="L22" s="80">
        <v>10</v>
      </c>
      <c r="M22" s="80" t="s">
        <v>484</v>
      </c>
      <c r="N22" s="80" t="s">
        <v>68</v>
      </c>
      <c r="O22" s="80">
        <v>1000</v>
      </c>
    </row>
    <row r="23" spans="1:15" s="74" customFormat="1" ht="16.5" customHeight="1">
      <c r="A23" s="99" t="s">
        <v>192</v>
      </c>
      <c r="B23" s="80" t="s">
        <v>485</v>
      </c>
      <c r="C23" s="80" t="s">
        <v>60</v>
      </c>
      <c r="D23" s="80" t="s">
        <v>59</v>
      </c>
      <c r="E23" s="80" t="s">
        <v>85</v>
      </c>
      <c r="F23" s="80" t="s">
        <v>486</v>
      </c>
      <c r="G23" s="80" t="s">
        <v>115</v>
      </c>
      <c r="H23" s="80" t="s">
        <v>487</v>
      </c>
      <c r="I23" s="80" t="s">
        <v>65</v>
      </c>
      <c r="J23" s="80" t="s">
        <v>66</v>
      </c>
      <c r="K23" s="80" t="s">
        <v>399</v>
      </c>
      <c r="L23" s="80">
        <v>10</v>
      </c>
      <c r="M23" s="80" t="s">
        <v>488</v>
      </c>
      <c r="N23" s="80" t="s">
        <v>68</v>
      </c>
      <c r="O23" s="80">
        <v>1000</v>
      </c>
    </row>
    <row r="24" spans="1:15" s="74" customFormat="1" ht="16.5" customHeight="1">
      <c r="A24" s="99" t="s">
        <v>198</v>
      </c>
      <c r="B24" s="80" t="s">
        <v>489</v>
      </c>
      <c r="C24" s="80" t="s">
        <v>60</v>
      </c>
      <c r="D24" s="80" t="s">
        <v>71</v>
      </c>
      <c r="E24" s="80" t="s">
        <v>402</v>
      </c>
      <c r="F24" s="80" t="s">
        <v>490</v>
      </c>
      <c r="G24" s="80" t="s">
        <v>182</v>
      </c>
      <c r="H24" s="80" t="s">
        <v>491</v>
      </c>
      <c r="I24" s="80" t="s">
        <v>65</v>
      </c>
      <c r="J24" s="80" t="s">
        <v>109</v>
      </c>
      <c r="K24" s="80" t="s">
        <v>399</v>
      </c>
      <c r="L24" s="80">
        <v>10</v>
      </c>
      <c r="M24" s="80" t="s">
        <v>492</v>
      </c>
      <c r="N24" s="80" t="s">
        <v>68</v>
      </c>
      <c r="O24" s="80">
        <v>1000</v>
      </c>
    </row>
    <row r="25" spans="1:15" s="74" customFormat="1" ht="16.5" customHeight="1">
      <c r="A25" s="99" t="s">
        <v>205</v>
      </c>
      <c r="B25" s="80" t="s">
        <v>493</v>
      </c>
      <c r="C25" s="80" t="s">
        <v>60</v>
      </c>
      <c r="D25" s="80" t="s">
        <v>71</v>
      </c>
      <c r="E25" s="80" t="s">
        <v>194</v>
      </c>
      <c r="F25" s="80" t="s">
        <v>494</v>
      </c>
      <c r="G25" s="80" t="s">
        <v>495</v>
      </c>
      <c r="H25" s="80" t="s">
        <v>496</v>
      </c>
      <c r="I25" s="80" t="s">
        <v>65</v>
      </c>
      <c r="J25" s="80" t="s">
        <v>66</v>
      </c>
      <c r="K25" s="80" t="s">
        <v>399</v>
      </c>
      <c r="L25" s="80">
        <v>10</v>
      </c>
      <c r="M25" s="80" t="s">
        <v>497</v>
      </c>
      <c r="N25" s="80" t="s">
        <v>68</v>
      </c>
      <c r="O25" s="80">
        <v>1000</v>
      </c>
    </row>
    <row r="26" spans="1:15" s="74" customFormat="1" ht="16.5" customHeight="1">
      <c r="A26" s="99" t="s">
        <v>93</v>
      </c>
      <c r="B26" s="80" t="s">
        <v>498</v>
      </c>
      <c r="C26" s="80" t="s">
        <v>60</v>
      </c>
      <c r="D26" s="80" t="s">
        <v>71</v>
      </c>
      <c r="E26" s="80" t="s">
        <v>310</v>
      </c>
      <c r="F26" s="80" t="s">
        <v>499</v>
      </c>
      <c r="G26" s="80" t="s">
        <v>409</v>
      </c>
      <c r="H26" s="80" t="s">
        <v>500</v>
      </c>
      <c r="I26" s="80" t="s">
        <v>65</v>
      </c>
      <c r="J26" s="80" t="s">
        <v>66</v>
      </c>
      <c r="K26" s="80" t="s">
        <v>399</v>
      </c>
      <c r="L26" s="80">
        <v>10</v>
      </c>
      <c r="M26" s="80" t="s">
        <v>501</v>
      </c>
      <c r="N26" s="80" t="s">
        <v>68</v>
      </c>
      <c r="O26" s="80">
        <v>1000</v>
      </c>
    </row>
    <row r="27" spans="1:15" s="74" customFormat="1" ht="16.5" customHeight="1">
      <c r="A27" s="99" t="s">
        <v>218</v>
      </c>
      <c r="B27" s="80" t="s">
        <v>502</v>
      </c>
      <c r="C27" s="80" t="s">
        <v>60</v>
      </c>
      <c r="D27" s="80" t="s">
        <v>59</v>
      </c>
      <c r="E27" s="80" t="s">
        <v>166</v>
      </c>
      <c r="F27" s="80" t="s">
        <v>503</v>
      </c>
      <c r="G27" s="80" t="s">
        <v>504</v>
      </c>
      <c r="H27" s="80" t="s">
        <v>505</v>
      </c>
      <c r="I27" s="80" t="s">
        <v>65</v>
      </c>
      <c r="J27" s="80" t="s">
        <v>109</v>
      </c>
      <c r="K27" s="80" t="s">
        <v>399</v>
      </c>
      <c r="L27" s="80">
        <v>10</v>
      </c>
      <c r="M27" s="80" t="s">
        <v>506</v>
      </c>
      <c r="N27" s="80" t="s">
        <v>68</v>
      </c>
      <c r="O27" s="80">
        <v>1000</v>
      </c>
    </row>
    <row r="28" spans="1:15" s="74" customFormat="1" ht="16.5" customHeight="1">
      <c r="A28" s="99" t="s">
        <v>173</v>
      </c>
      <c r="B28" s="80" t="s">
        <v>507</v>
      </c>
      <c r="C28" s="80" t="s">
        <v>60</v>
      </c>
      <c r="D28" s="80" t="s">
        <v>71</v>
      </c>
      <c r="E28" s="80" t="s">
        <v>346</v>
      </c>
      <c r="F28" s="80" t="s">
        <v>508</v>
      </c>
      <c r="G28" s="80" t="s">
        <v>509</v>
      </c>
      <c r="H28" s="80" t="s">
        <v>510</v>
      </c>
      <c r="I28" s="80" t="s">
        <v>65</v>
      </c>
      <c r="J28" s="80" t="s">
        <v>66</v>
      </c>
      <c r="K28" s="80" t="s">
        <v>399</v>
      </c>
      <c r="L28" s="80">
        <v>10</v>
      </c>
      <c r="M28" s="80" t="s">
        <v>511</v>
      </c>
      <c r="N28" s="80" t="s">
        <v>68</v>
      </c>
      <c r="O28" s="80">
        <v>1000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F3" sqref="A1:I65536"/>
    </sheetView>
  </sheetViews>
  <sheetFormatPr defaultColWidth="9.00390625" defaultRowHeight="14.25"/>
  <cols>
    <col min="1" max="1" width="6.25390625" style="1" customWidth="1"/>
    <col min="2" max="2" width="8.875" style="1" customWidth="1"/>
    <col min="3" max="3" width="19.625" style="1" hidden="1" customWidth="1"/>
    <col min="4" max="4" width="21.875" style="1" customWidth="1"/>
    <col min="5" max="5" width="18.625" style="4" customWidth="1"/>
    <col min="6" max="6" width="13.125" style="5" hidden="1" customWidth="1"/>
    <col min="7" max="7" width="15.125" style="5" customWidth="1"/>
    <col min="8" max="8" width="17.125" style="5" customWidth="1"/>
    <col min="9" max="9" width="9.875" style="1" customWidth="1"/>
    <col min="10" max="10" width="10.00390625" style="1" customWidth="1"/>
    <col min="11" max="11" width="10.625" style="1" customWidth="1"/>
    <col min="12" max="16384" width="9.00390625" style="1" customWidth="1"/>
  </cols>
  <sheetData>
    <row r="1" spans="1:9" s="1" customFormat="1" ht="42.75" customHeight="1">
      <c r="A1" s="66" t="s">
        <v>512</v>
      </c>
      <c r="B1" s="66"/>
      <c r="C1" s="66"/>
      <c r="D1" s="66"/>
      <c r="E1" s="67"/>
      <c r="F1" s="66"/>
      <c r="G1" s="66"/>
      <c r="H1" s="66"/>
      <c r="I1" s="66"/>
    </row>
    <row r="2" spans="1:9" s="1" customFormat="1" ht="30.75" customHeight="1">
      <c r="A2" s="68" t="s">
        <v>513</v>
      </c>
      <c r="B2" s="68"/>
      <c r="C2" s="68"/>
      <c r="D2" s="68"/>
      <c r="E2" s="68"/>
      <c r="F2" s="68"/>
      <c r="G2" s="68"/>
      <c r="H2" s="68"/>
      <c r="I2" s="68"/>
    </row>
    <row r="3" spans="1:9" s="2" customFormat="1" ht="33.75" customHeight="1">
      <c r="A3" s="69" t="s">
        <v>42</v>
      </c>
      <c r="B3" s="69" t="s">
        <v>231</v>
      </c>
      <c r="C3" s="69" t="s">
        <v>47</v>
      </c>
      <c r="D3" s="69" t="s">
        <v>232</v>
      </c>
      <c r="E3" s="69" t="s">
        <v>233</v>
      </c>
      <c r="F3" s="69" t="s">
        <v>234</v>
      </c>
      <c r="G3" s="69" t="s">
        <v>235</v>
      </c>
      <c r="H3" s="69" t="s">
        <v>236</v>
      </c>
      <c r="I3" s="69" t="s">
        <v>237</v>
      </c>
    </row>
    <row r="4" spans="1:9" s="2" customFormat="1" ht="39.75" customHeight="1">
      <c r="A4" s="83">
        <v>1</v>
      </c>
      <c r="B4" s="70" t="s">
        <v>401</v>
      </c>
      <c r="C4" s="70" t="s">
        <v>403</v>
      </c>
      <c r="D4" s="70" t="s">
        <v>514</v>
      </c>
      <c r="E4" s="70" t="s">
        <v>202</v>
      </c>
      <c r="F4" s="70" t="s">
        <v>405</v>
      </c>
      <c r="G4" s="70">
        <v>44362</v>
      </c>
      <c r="H4" s="69" t="s">
        <v>515</v>
      </c>
      <c r="I4" s="69">
        <v>1500</v>
      </c>
    </row>
    <row r="5" spans="1:9" s="2" customFormat="1" ht="39.75" customHeight="1">
      <c r="A5" s="83">
        <v>2</v>
      </c>
      <c r="B5" s="70" t="s">
        <v>407</v>
      </c>
      <c r="C5" s="70" t="s">
        <v>408</v>
      </c>
      <c r="D5" s="70" t="s">
        <v>516</v>
      </c>
      <c r="E5" s="70" t="s">
        <v>517</v>
      </c>
      <c r="F5" s="70" t="s">
        <v>410</v>
      </c>
      <c r="G5" s="70">
        <v>44368</v>
      </c>
      <c r="H5" s="69" t="s">
        <v>518</v>
      </c>
      <c r="I5" s="69">
        <v>1500</v>
      </c>
    </row>
    <row r="6" spans="1:9" s="2" customFormat="1" ht="39.75" customHeight="1">
      <c r="A6" s="83">
        <v>3</v>
      </c>
      <c r="B6" s="70" t="s">
        <v>439</v>
      </c>
      <c r="C6" s="70" t="s">
        <v>440</v>
      </c>
      <c r="D6" s="70" t="s">
        <v>519</v>
      </c>
      <c r="E6" s="70" t="s">
        <v>297</v>
      </c>
      <c r="F6" s="70" t="s">
        <v>441</v>
      </c>
      <c r="G6" s="70">
        <v>44385</v>
      </c>
      <c r="H6" s="69" t="s">
        <v>520</v>
      </c>
      <c r="I6" s="69">
        <v>1500</v>
      </c>
    </row>
    <row r="7" spans="1:9" s="2" customFormat="1" ht="39.75" customHeight="1">
      <c r="A7" s="83">
        <v>4</v>
      </c>
      <c r="B7" s="70" t="s">
        <v>443</v>
      </c>
      <c r="C7" s="70" t="s">
        <v>444</v>
      </c>
      <c r="D7" s="70" t="s">
        <v>521</v>
      </c>
      <c r="E7" s="70" t="s">
        <v>445</v>
      </c>
      <c r="F7" s="70" t="s">
        <v>446</v>
      </c>
      <c r="G7" s="70">
        <v>44391</v>
      </c>
      <c r="H7" s="69" t="s">
        <v>522</v>
      </c>
      <c r="I7" s="69">
        <v>1500</v>
      </c>
    </row>
    <row r="8" spans="1:9" s="3" customFormat="1" ht="39.75" customHeight="1">
      <c r="A8" s="83">
        <v>5</v>
      </c>
      <c r="B8" s="70" t="s">
        <v>448</v>
      </c>
      <c r="C8" s="70" t="s">
        <v>449</v>
      </c>
      <c r="D8" s="70" t="s">
        <v>523</v>
      </c>
      <c r="E8" s="70" t="s">
        <v>524</v>
      </c>
      <c r="F8" s="70" t="s">
        <v>450</v>
      </c>
      <c r="G8" s="70">
        <v>44512</v>
      </c>
      <c r="H8" s="69" t="s">
        <v>525</v>
      </c>
      <c r="I8" s="69">
        <v>1500</v>
      </c>
    </row>
    <row r="9" spans="1:9" s="3" customFormat="1" ht="39.75" customHeight="1">
      <c r="A9" s="83">
        <v>6</v>
      </c>
      <c r="B9" s="70" t="s">
        <v>476</v>
      </c>
      <c r="C9" s="70" t="s">
        <v>477</v>
      </c>
      <c r="D9" s="70" t="s">
        <v>526</v>
      </c>
      <c r="E9" s="70" t="s">
        <v>527</v>
      </c>
      <c r="F9" s="70" t="s">
        <v>478</v>
      </c>
      <c r="G9" s="70">
        <v>44385</v>
      </c>
      <c r="H9" s="69" t="s">
        <v>528</v>
      </c>
      <c r="I9" s="69">
        <v>1500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workbookViewId="0" topLeftCell="A6">
      <selection activeCell="H6" sqref="A1:O65536"/>
    </sheetView>
  </sheetViews>
  <sheetFormatPr defaultColWidth="9.00390625" defaultRowHeight="14.25"/>
  <cols>
    <col min="1" max="1" width="3.50390625" style="75" customWidth="1"/>
    <col min="2" max="2" width="6.625" style="75" customWidth="1"/>
    <col min="3" max="3" width="4.50390625" style="75" customWidth="1"/>
    <col min="4" max="5" width="4.375" style="75" customWidth="1"/>
    <col min="6" max="6" width="17.375" style="75" hidden="1" customWidth="1"/>
    <col min="7" max="7" width="16.125" style="75" customWidth="1"/>
    <col min="8" max="8" width="11.625" style="75" hidden="1" customWidth="1"/>
    <col min="9" max="9" width="9.00390625" style="75" customWidth="1"/>
    <col min="10" max="10" width="17.00390625" style="75" customWidth="1"/>
    <col min="11" max="12" width="4.25390625" style="75" customWidth="1"/>
    <col min="13" max="13" width="12.25390625" style="75" customWidth="1"/>
    <col min="14" max="14" width="6.00390625" style="75" customWidth="1"/>
    <col min="15" max="15" width="7.75390625" style="75" customWidth="1"/>
    <col min="16" max="16384" width="9.00390625" style="75" customWidth="1"/>
  </cols>
  <sheetData>
    <row r="1" spans="1:15" s="71" customFormat="1" ht="43.5" customHeight="1">
      <c r="A1" s="76" t="s">
        <v>529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71" customFormat="1" ht="21" customHeight="1">
      <c r="A2" s="77" t="s">
        <v>530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72" customFormat="1" ht="30.75" customHeight="1">
      <c r="A3" s="78" t="s">
        <v>42</v>
      </c>
      <c r="B3" s="78" t="s">
        <v>43</v>
      </c>
      <c r="C3" s="79" t="s">
        <v>44</v>
      </c>
      <c r="D3" s="79" t="s">
        <v>45</v>
      </c>
      <c r="E3" s="79" t="s">
        <v>46</v>
      </c>
      <c r="F3" s="78" t="s">
        <v>47</v>
      </c>
      <c r="G3" s="78" t="s">
        <v>48</v>
      </c>
      <c r="H3" s="78" t="s">
        <v>49</v>
      </c>
      <c r="I3" s="79" t="s">
        <v>50</v>
      </c>
      <c r="J3" s="78" t="s">
        <v>51</v>
      </c>
      <c r="K3" s="79" t="s">
        <v>52</v>
      </c>
      <c r="L3" s="79" t="s">
        <v>53</v>
      </c>
      <c r="M3" s="79" t="s">
        <v>54</v>
      </c>
      <c r="N3" s="79" t="s">
        <v>55</v>
      </c>
      <c r="O3" s="79" t="s">
        <v>56</v>
      </c>
    </row>
    <row r="4" spans="1:15" s="73" customFormat="1" ht="16.5" customHeight="1">
      <c r="A4" s="80" t="s">
        <v>57</v>
      </c>
      <c r="B4" s="80" t="s">
        <v>531</v>
      </c>
      <c r="C4" s="80" t="s">
        <v>71</v>
      </c>
      <c r="D4" s="80" t="s">
        <v>60</v>
      </c>
      <c r="E4" s="80" t="s">
        <v>200</v>
      </c>
      <c r="F4" s="80" t="s">
        <v>532</v>
      </c>
      <c r="G4" s="80" t="s">
        <v>533</v>
      </c>
      <c r="H4" s="80" t="s">
        <v>534</v>
      </c>
      <c r="I4" s="80" t="s">
        <v>65</v>
      </c>
      <c r="J4" s="80" t="s">
        <v>66</v>
      </c>
      <c r="K4" s="80" t="s">
        <v>399</v>
      </c>
      <c r="L4" s="80">
        <v>10</v>
      </c>
      <c r="M4" s="80" t="s">
        <v>535</v>
      </c>
      <c r="N4" s="80" t="s">
        <v>68</v>
      </c>
      <c r="O4" s="80">
        <v>1000</v>
      </c>
    </row>
    <row r="5" spans="1:15" s="74" customFormat="1" ht="16.5" customHeight="1">
      <c r="A5" s="80" t="s">
        <v>69</v>
      </c>
      <c r="B5" s="80" t="s">
        <v>536</v>
      </c>
      <c r="C5" s="80" t="s">
        <v>59</v>
      </c>
      <c r="D5" s="80" t="s">
        <v>60</v>
      </c>
      <c r="E5" s="80" t="s">
        <v>207</v>
      </c>
      <c r="F5" s="80" t="s">
        <v>537</v>
      </c>
      <c r="G5" s="80" t="s">
        <v>538</v>
      </c>
      <c r="H5" s="80" t="s">
        <v>539</v>
      </c>
      <c r="I5" s="80" t="s">
        <v>65</v>
      </c>
      <c r="J5" s="80" t="s">
        <v>109</v>
      </c>
      <c r="K5" s="80" t="s">
        <v>399</v>
      </c>
      <c r="L5" s="80">
        <v>10</v>
      </c>
      <c r="M5" s="80" t="s">
        <v>540</v>
      </c>
      <c r="N5" s="80" t="s">
        <v>68</v>
      </c>
      <c r="O5" s="80">
        <v>1000</v>
      </c>
    </row>
    <row r="6" spans="1:15" s="74" customFormat="1" ht="16.5" customHeight="1">
      <c r="A6" s="80" t="s">
        <v>77</v>
      </c>
      <c r="B6" s="80" t="s">
        <v>541</v>
      </c>
      <c r="C6" s="80" t="s">
        <v>71</v>
      </c>
      <c r="D6" s="80" t="s">
        <v>60</v>
      </c>
      <c r="E6" s="80" t="s">
        <v>194</v>
      </c>
      <c r="F6" s="80" t="s">
        <v>542</v>
      </c>
      <c r="G6" s="80" t="s">
        <v>312</v>
      </c>
      <c r="H6" s="80" t="s">
        <v>543</v>
      </c>
      <c r="I6" s="80" t="s">
        <v>65</v>
      </c>
      <c r="J6" s="80" t="s">
        <v>109</v>
      </c>
      <c r="K6" s="80" t="s">
        <v>399</v>
      </c>
      <c r="L6" s="80">
        <v>10</v>
      </c>
      <c r="M6" s="80" t="s">
        <v>544</v>
      </c>
      <c r="N6" s="80" t="s">
        <v>68</v>
      </c>
      <c r="O6" s="80">
        <v>1000</v>
      </c>
    </row>
    <row r="7" spans="1:15" s="74" customFormat="1" ht="16.5" customHeight="1">
      <c r="A7" s="80" t="s">
        <v>83</v>
      </c>
      <c r="B7" s="80" t="s">
        <v>545</v>
      </c>
      <c r="C7" s="80" t="s">
        <v>59</v>
      </c>
      <c r="D7" s="80" t="s">
        <v>60</v>
      </c>
      <c r="E7" s="80" t="s">
        <v>546</v>
      </c>
      <c r="F7" s="80" t="s">
        <v>547</v>
      </c>
      <c r="G7" s="80" t="s">
        <v>182</v>
      </c>
      <c r="H7" s="80" t="s">
        <v>548</v>
      </c>
      <c r="I7" s="80" t="s">
        <v>65</v>
      </c>
      <c r="J7" s="80" t="s">
        <v>109</v>
      </c>
      <c r="K7" s="80" t="s">
        <v>399</v>
      </c>
      <c r="L7" s="80">
        <v>10</v>
      </c>
      <c r="M7" s="80" t="s">
        <v>549</v>
      </c>
      <c r="N7" s="80" t="s">
        <v>68</v>
      </c>
      <c r="O7" s="80">
        <v>1000</v>
      </c>
    </row>
    <row r="8" spans="1:15" s="74" customFormat="1" ht="16.5" customHeight="1">
      <c r="A8" s="80" t="s">
        <v>91</v>
      </c>
      <c r="B8" s="80" t="s">
        <v>550</v>
      </c>
      <c r="C8" s="80" t="s">
        <v>59</v>
      </c>
      <c r="D8" s="80" t="s">
        <v>60</v>
      </c>
      <c r="E8" s="80" t="s">
        <v>255</v>
      </c>
      <c r="F8" s="98" t="s">
        <v>551</v>
      </c>
      <c r="G8" s="80" t="s">
        <v>373</v>
      </c>
      <c r="H8" s="80" t="s">
        <v>552</v>
      </c>
      <c r="I8" s="80" t="s">
        <v>65</v>
      </c>
      <c r="J8" s="80" t="s">
        <v>89</v>
      </c>
      <c r="K8" s="80" t="s">
        <v>399</v>
      </c>
      <c r="L8" s="80">
        <v>10</v>
      </c>
      <c r="M8" s="80" t="s">
        <v>553</v>
      </c>
      <c r="N8" s="80" t="s">
        <v>138</v>
      </c>
      <c r="O8" s="80">
        <v>1000</v>
      </c>
    </row>
    <row r="9" spans="1:15" s="74" customFormat="1" ht="16.5" customHeight="1">
      <c r="A9" s="80" t="s">
        <v>97</v>
      </c>
      <c r="B9" s="80" t="s">
        <v>554</v>
      </c>
      <c r="C9" s="80" t="s">
        <v>59</v>
      </c>
      <c r="D9" s="80" t="s">
        <v>60</v>
      </c>
      <c r="E9" s="80" t="s">
        <v>166</v>
      </c>
      <c r="F9" s="80" t="s">
        <v>555</v>
      </c>
      <c r="G9" s="80" t="s">
        <v>556</v>
      </c>
      <c r="H9" s="80" t="s">
        <v>557</v>
      </c>
      <c r="I9" s="80" t="s">
        <v>65</v>
      </c>
      <c r="J9" s="80" t="s">
        <v>89</v>
      </c>
      <c r="K9" s="80" t="s">
        <v>399</v>
      </c>
      <c r="L9" s="80">
        <v>10</v>
      </c>
      <c r="M9" s="80" t="s">
        <v>558</v>
      </c>
      <c r="N9" s="80" t="s">
        <v>68</v>
      </c>
      <c r="O9" s="80">
        <v>1000</v>
      </c>
    </row>
    <row r="10" spans="1:15" s="74" customFormat="1" ht="16.5" customHeight="1">
      <c r="A10" s="80" t="s">
        <v>104</v>
      </c>
      <c r="B10" s="80" t="s">
        <v>559</v>
      </c>
      <c r="C10" s="80" t="s">
        <v>71</v>
      </c>
      <c r="D10" s="80" t="s">
        <v>60</v>
      </c>
      <c r="E10" s="80" t="s">
        <v>72</v>
      </c>
      <c r="F10" s="80" t="s">
        <v>560</v>
      </c>
      <c r="G10" s="80" t="s">
        <v>504</v>
      </c>
      <c r="H10" s="80" t="s">
        <v>561</v>
      </c>
      <c r="I10" s="80" t="s">
        <v>65</v>
      </c>
      <c r="J10" s="80" t="s">
        <v>66</v>
      </c>
      <c r="K10" s="80" t="s">
        <v>399</v>
      </c>
      <c r="L10" s="80">
        <v>10</v>
      </c>
      <c r="M10" s="80" t="s">
        <v>562</v>
      </c>
      <c r="N10" s="80" t="s">
        <v>68</v>
      </c>
      <c r="O10" s="80">
        <v>1000</v>
      </c>
    </row>
    <row r="11" spans="1:15" s="74" customFormat="1" ht="16.5" customHeight="1">
      <c r="A11" s="80" t="s">
        <v>111</v>
      </c>
      <c r="B11" s="80" t="s">
        <v>563</v>
      </c>
      <c r="C11" s="80" t="s">
        <v>71</v>
      </c>
      <c r="D11" s="80" t="s">
        <v>60</v>
      </c>
      <c r="E11" s="80" t="s">
        <v>340</v>
      </c>
      <c r="F11" s="80" t="s">
        <v>564</v>
      </c>
      <c r="G11" s="80" t="s">
        <v>565</v>
      </c>
      <c r="H11" s="80" t="s">
        <v>566</v>
      </c>
      <c r="I11" s="80" t="s">
        <v>65</v>
      </c>
      <c r="J11" s="80" t="s">
        <v>66</v>
      </c>
      <c r="K11" s="80" t="s">
        <v>399</v>
      </c>
      <c r="L11" s="80">
        <v>10</v>
      </c>
      <c r="M11" s="80" t="s">
        <v>567</v>
      </c>
      <c r="N11" s="80" t="s">
        <v>68</v>
      </c>
      <c r="O11" s="80">
        <v>1000</v>
      </c>
    </row>
    <row r="12" spans="1:15" s="74" customFormat="1" ht="16.5" customHeight="1">
      <c r="A12" s="80" t="s">
        <v>118</v>
      </c>
      <c r="B12" s="80" t="s">
        <v>568</v>
      </c>
      <c r="C12" s="80" t="s">
        <v>71</v>
      </c>
      <c r="D12" s="80" t="s">
        <v>60</v>
      </c>
      <c r="E12" s="80" t="s">
        <v>310</v>
      </c>
      <c r="F12" s="80" t="s">
        <v>569</v>
      </c>
      <c r="G12" s="80" t="s">
        <v>570</v>
      </c>
      <c r="H12" s="80" t="s">
        <v>571</v>
      </c>
      <c r="I12" s="80" t="s">
        <v>65</v>
      </c>
      <c r="J12" s="80" t="s">
        <v>89</v>
      </c>
      <c r="K12" s="80" t="s">
        <v>399</v>
      </c>
      <c r="L12" s="80">
        <v>10</v>
      </c>
      <c r="M12" s="80" t="s">
        <v>572</v>
      </c>
      <c r="N12" s="80" t="s">
        <v>68</v>
      </c>
      <c r="O12" s="80">
        <v>1000</v>
      </c>
    </row>
    <row r="13" spans="1:15" s="74" customFormat="1" ht="16.5" customHeight="1">
      <c r="A13" s="80" t="s">
        <v>125</v>
      </c>
      <c r="B13" s="80" t="s">
        <v>573</v>
      </c>
      <c r="C13" s="80" t="s">
        <v>71</v>
      </c>
      <c r="D13" s="80" t="s">
        <v>60</v>
      </c>
      <c r="E13" s="80" t="s">
        <v>377</v>
      </c>
      <c r="F13" s="80" t="s">
        <v>574</v>
      </c>
      <c r="G13" s="80" t="s">
        <v>575</v>
      </c>
      <c r="H13" s="80" t="s">
        <v>576</v>
      </c>
      <c r="I13" s="80" t="s">
        <v>65</v>
      </c>
      <c r="J13" s="80" t="s">
        <v>89</v>
      </c>
      <c r="K13" s="80" t="s">
        <v>399</v>
      </c>
      <c r="L13" s="80">
        <v>10</v>
      </c>
      <c r="M13" s="80" t="s">
        <v>577</v>
      </c>
      <c r="N13" s="80" t="s">
        <v>68</v>
      </c>
      <c r="O13" s="80">
        <v>1000</v>
      </c>
    </row>
    <row r="14" spans="1:15" s="74" customFormat="1" ht="16.5" customHeight="1">
      <c r="A14" s="80" t="s">
        <v>132</v>
      </c>
      <c r="B14" s="80" t="s">
        <v>578</v>
      </c>
      <c r="C14" s="80" t="s">
        <v>71</v>
      </c>
      <c r="D14" s="80" t="s">
        <v>60</v>
      </c>
      <c r="E14" s="80" t="s">
        <v>261</v>
      </c>
      <c r="F14" s="80" t="s">
        <v>579</v>
      </c>
      <c r="G14" s="80" t="s">
        <v>538</v>
      </c>
      <c r="H14" s="80" t="s">
        <v>580</v>
      </c>
      <c r="I14" s="80" t="s">
        <v>65</v>
      </c>
      <c r="J14" s="80" t="s">
        <v>109</v>
      </c>
      <c r="K14" s="80" t="s">
        <v>399</v>
      </c>
      <c r="L14" s="80">
        <v>10</v>
      </c>
      <c r="M14" s="80" t="s">
        <v>581</v>
      </c>
      <c r="N14" s="80" t="s">
        <v>138</v>
      </c>
      <c r="O14" s="80">
        <v>1000</v>
      </c>
    </row>
    <row r="15" spans="1:15" s="74" customFormat="1" ht="16.5" customHeight="1">
      <c r="A15" s="80" t="s">
        <v>139</v>
      </c>
      <c r="B15" s="80" t="s">
        <v>582</v>
      </c>
      <c r="C15" s="80" t="s">
        <v>71</v>
      </c>
      <c r="D15" s="80" t="s">
        <v>60</v>
      </c>
      <c r="E15" s="80" t="s">
        <v>166</v>
      </c>
      <c r="F15" s="80" t="s">
        <v>583</v>
      </c>
      <c r="G15" s="80" t="s">
        <v>368</v>
      </c>
      <c r="H15" s="80" t="s">
        <v>584</v>
      </c>
      <c r="I15" s="80" t="s">
        <v>65</v>
      </c>
      <c r="J15" s="80" t="s">
        <v>109</v>
      </c>
      <c r="K15" s="80" t="s">
        <v>399</v>
      </c>
      <c r="L15" s="80">
        <v>10</v>
      </c>
      <c r="M15" s="80" t="s">
        <v>585</v>
      </c>
      <c r="N15" s="80" t="s">
        <v>68</v>
      </c>
      <c r="O15" s="80">
        <v>1000</v>
      </c>
    </row>
    <row r="16" spans="1:15" s="74" customFormat="1" ht="16.5" customHeight="1">
      <c r="A16" s="80" t="s">
        <v>146</v>
      </c>
      <c r="B16" s="80" t="s">
        <v>586</v>
      </c>
      <c r="C16" s="80" t="s">
        <v>71</v>
      </c>
      <c r="D16" s="80" t="s">
        <v>60</v>
      </c>
      <c r="E16" s="80" t="s">
        <v>430</v>
      </c>
      <c r="F16" s="80" t="s">
        <v>587</v>
      </c>
      <c r="G16" s="80" t="s">
        <v>286</v>
      </c>
      <c r="H16" s="80" t="s">
        <v>588</v>
      </c>
      <c r="I16" s="80" t="s">
        <v>65</v>
      </c>
      <c r="J16" s="80" t="s">
        <v>66</v>
      </c>
      <c r="K16" s="80" t="s">
        <v>399</v>
      </c>
      <c r="L16" s="80">
        <v>10</v>
      </c>
      <c r="M16" s="80" t="s">
        <v>589</v>
      </c>
      <c r="N16" s="80" t="s">
        <v>68</v>
      </c>
      <c r="O16" s="80">
        <v>1000</v>
      </c>
    </row>
    <row r="17" spans="1:15" s="74" customFormat="1" ht="16.5" customHeight="1">
      <c r="A17" s="80" t="s">
        <v>152</v>
      </c>
      <c r="B17" s="80" t="s">
        <v>590</v>
      </c>
      <c r="C17" s="80" t="s">
        <v>59</v>
      </c>
      <c r="D17" s="80" t="s">
        <v>60</v>
      </c>
      <c r="E17" s="80" t="s">
        <v>99</v>
      </c>
      <c r="F17" s="80" t="s">
        <v>591</v>
      </c>
      <c r="G17" s="80" t="s">
        <v>226</v>
      </c>
      <c r="H17" s="80" t="s">
        <v>592</v>
      </c>
      <c r="I17" s="80" t="s">
        <v>65</v>
      </c>
      <c r="J17" s="80" t="s">
        <v>66</v>
      </c>
      <c r="K17" s="80" t="s">
        <v>399</v>
      </c>
      <c r="L17" s="80">
        <v>10</v>
      </c>
      <c r="M17" s="80" t="s">
        <v>593</v>
      </c>
      <c r="N17" s="80" t="s">
        <v>138</v>
      </c>
      <c r="O17" s="80">
        <v>1000</v>
      </c>
    </row>
    <row r="18" spans="1:15" s="74" customFormat="1" ht="16.5" customHeight="1">
      <c r="A18" s="80" t="s">
        <v>159</v>
      </c>
      <c r="B18" s="80" t="s">
        <v>594</v>
      </c>
      <c r="C18" s="80" t="s">
        <v>71</v>
      </c>
      <c r="D18" s="80" t="s">
        <v>60</v>
      </c>
      <c r="E18" s="80" t="s">
        <v>72</v>
      </c>
      <c r="F18" s="80" t="s">
        <v>595</v>
      </c>
      <c r="G18" s="80" t="s">
        <v>182</v>
      </c>
      <c r="H18" s="80" t="s">
        <v>596</v>
      </c>
      <c r="I18" s="80" t="s">
        <v>65</v>
      </c>
      <c r="J18" s="80" t="s">
        <v>66</v>
      </c>
      <c r="K18" s="80" t="s">
        <v>399</v>
      </c>
      <c r="L18" s="80">
        <v>10</v>
      </c>
      <c r="M18" s="80" t="s">
        <v>597</v>
      </c>
      <c r="N18" s="80" t="s">
        <v>68</v>
      </c>
      <c r="O18" s="80">
        <v>1000</v>
      </c>
    </row>
    <row r="19" spans="1:15" s="74" customFormat="1" ht="16.5" customHeight="1">
      <c r="A19" s="80" t="s">
        <v>164</v>
      </c>
      <c r="B19" s="80" t="s">
        <v>598</v>
      </c>
      <c r="C19" s="80" t="s">
        <v>71</v>
      </c>
      <c r="D19" s="80" t="s">
        <v>60</v>
      </c>
      <c r="E19" s="80" t="s">
        <v>61</v>
      </c>
      <c r="F19" s="80" t="s">
        <v>599</v>
      </c>
      <c r="G19" s="80" t="s">
        <v>600</v>
      </c>
      <c r="H19" s="80" t="s">
        <v>601</v>
      </c>
      <c r="I19" s="80" t="s">
        <v>65</v>
      </c>
      <c r="J19" s="80" t="s">
        <v>66</v>
      </c>
      <c r="K19" s="80" t="s">
        <v>399</v>
      </c>
      <c r="L19" s="80">
        <v>10</v>
      </c>
      <c r="M19" s="80" t="s">
        <v>602</v>
      </c>
      <c r="N19" s="80" t="s">
        <v>68</v>
      </c>
      <c r="O19" s="80">
        <v>1000</v>
      </c>
    </row>
    <row r="20" spans="1:15" s="74" customFormat="1" ht="16.5" customHeight="1">
      <c r="A20" s="80" t="s">
        <v>171</v>
      </c>
      <c r="B20" s="80" t="s">
        <v>603</v>
      </c>
      <c r="C20" s="80" t="s">
        <v>59</v>
      </c>
      <c r="D20" s="80" t="s">
        <v>60</v>
      </c>
      <c r="E20" s="80" t="s">
        <v>141</v>
      </c>
      <c r="F20" s="80" t="s">
        <v>604</v>
      </c>
      <c r="G20" s="80" t="s">
        <v>373</v>
      </c>
      <c r="H20" s="80" t="s">
        <v>605</v>
      </c>
      <c r="I20" s="80" t="s">
        <v>65</v>
      </c>
      <c r="J20" s="80" t="s">
        <v>89</v>
      </c>
      <c r="K20" s="80" t="s">
        <v>399</v>
      </c>
      <c r="L20" s="80">
        <v>10</v>
      </c>
      <c r="M20" s="80" t="s">
        <v>606</v>
      </c>
      <c r="N20" s="80" t="s">
        <v>68</v>
      </c>
      <c r="O20" s="80">
        <v>1000</v>
      </c>
    </row>
    <row r="21" spans="1:15" s="74" customFormat="1" ht="16.5" customHeight="1">
      <c r="A21" s="80" t="s">
        <v>178</v>
      </c>
      <c r="B21" s="80" t="s">
        <v>607</v>
      </c>
      <c r="C21" s="80" t="s">
        <v>59</v>
      </c>
      <c r="D21" s="80" t="s">
        <v>60</v>
      </c>
      <c r="E21" s="80" t="s">
        <v>205</v>
      </c>
      <c r="F21" s="80" t="s">
        <v>608</v>
      </c>
      <c r="G21" s="80" t="s">
        <v>281</v>
      </c>
      <c r="H21" s="80" t="s">
        <v>609</v>
      </c>
      <c r="I21" s="80" t="s">
        <v>65</v>
      </c>
      <c r="J21" s="80" t="s">
        <v>66</v>
      </c>
      <c r="K21" s="80" t="s">
        <v>399</v>
      </c>
      <c r="L21" s="80">
        <v>10</v>
      </c>
      <c r="M21" s="80" t="s">
        <v>610</v>
      </c>
      <c r="N21" s="80" t="s">
        <v>68</v>
      </c>
      <c r="O21" s="80">
        <v>1000</v>
      </c>
    </row>
    <row r="22" spans="1:15" s="74" customFormat="1" ht="16.5" customHeight="1">
      <c r="A22" s="80" t="s">
        <v>185</v>
      </c>
      <c r="B22" s="80" t="s">
        <v>611</v>
      </c>
      <c r="C22" s="80" t="s">
        <v>71</v>
      </c>
      <c r="D22" s="80" t="s">
        <v>60</v>
      </c>
      <c r="E22" s="80" t="s">
        <v>187</v>
      </c>
      <c r="F22" s="80" t="s">
        <v>612</v>
      </c>
      <c r="G22" s="80" t="s">
        <v>613</v>
      </c>
      <c r="H22" s="80" t="s">
        <v>614</v>
      </c>
      <c r="I22" s="80" t="s">
        <v>65</v>
      </c>
      <c r="J22" s="80" t="s">
        <v>109</v>
      </c>
      <c r="K22" s="80" t="s">
        <v>399</v>
      </c>
      <c r="L22" s="80">
        <v>10</v>
      </c>
      <c r="M22" s="80" t="s">
        <v>615</v>
      </c>
      <c r="N22" s="80" t="s">
        <v>138</v>
      </c>
      <c r="O22" s="80">
        <v>1000</v>
      </c>
    </row>
    <row r="23" spans="1:15" s="74" customFormat="1" ht="16.5" customHeight="1">
      <c r="A23" s="80" t="s">
        <v>192</v>
      </c>
      <c r="B23" s="80" t="s">
        <v>616</v>
      </c>
      <c r="C23" s="80" t="s">
        <v>59</v>
      </c>
      <c r="D23" s="80" t="s">
        <v>60</v>
      </c>
      <c r="E23" s="80" t="s">
        <v>72</v>
      </c>
      <c r="F23" s="80" t="s">
        <v>617</v>
      </c>
      <c r="G23" s="80" t="s">
        <v>182</v>
      </c>
      <c r="H23" s="80" t="s">
        <v>618</v>
      </c>
      <c r="I23" s="80" t="s">
        <v>65</v>
      </c>
      <c r="J23" s="80" t="s">
        <v>66</v>
      </c>
      <c r="K23" s="80" t="s">
        <v>399</v>
      </c>
      <c r="L23" s="80">
        <v>10</v>
      </c>
      <c r="M23" s="80" t="s">
        <v>619</v>
      </c>
      <c r="N23" s="80" t="s">
        <v>68</v>
      </c>
      <c r="O23" s="80">
        <v>1000</v>
      </c>
    </row>
    <row r="24" spans="1:15" s="74" customFormat="1" ht="16.5" customHeight="1">
      <c r="A24" s="80" t="s">
        <v>198</v>
      </c>
      <c r="B24" s="80" t="s">
        <v>620</v>
      </c>
      <c r="C24" s="80" t="s">
        <v>59</v>
      </c>
      <c r="D24" s="80" t="s">
        <v>60</v>
      </c>
      <c r="E24" s="80" t="s">
        <v>207</v>
      </c>
      <c r="F24" s="80" t="s">
        <v>621</v>
      </c>
      <c r="G24" s="80" t="s">
        <v>622</v>
      </c>
      <c r="H24" s="80" t="s">
        <v>623</v>
      </c>
      <c r="I24" s="80" t="s">
        <v>65</v>
      </c>
      <c r="J24" s="80" t="s">
        <v>66</v>
      </c>
      <c r="K24" s="80" t="s">
        <v>399</v>
      </c>
      <c r="L24" s="80">
        <v>10</v>
      </c>
      <c r="M24" s="80" t="s">
        <v>624</v>
      </c>
      <c r="N24" s="80" t="s">
        <v>68</v>
      </c>
      <c r="O24" s="80">
        <v>1000</v>
      </c>
    </row>
    <row r="25" spans="1:15" s="74" customFormat="1" ht="16.5" customHeight="1">
      <c r="A25" s="80" t="s">
        <v>205</v>
      </c>
      <c r="B25" s="80" t="s">
        <v>625</v>
      </c>
      <c r="C25" s="80" t="s">
        <v>59</v>
      </c>
      <c r="D25" s="80" t="s">
        <v>60</v>
      </c>
      <c r="E25" s="80" t="s">
        <v>72</v>
      </c>
      <c r="F25" s="80" t="s">
        <v>626</v>
      </c>
      <c r="G25" s="80" t="s">
        <v>627</v>
      </c>
      <c r="H25" s="80" t="s">
        <v>628</v>
      </c>
      <c r="I25" s="80" t="s">
        <v>65</v>
      </c>
      <c r="J25" s="80" t="s">
        <v>109</v>
      </c>
      <c r="K25" s="80" t="s">
        <v>399</v>
      </c>
      <c r="L25" s="80">
        <v>10</v>
      </c>
      <c r="M25" s="80" t="s">
        <v>629</v>
      </c>
      <c r="N25" s="80" t="s">
        <v>68</v>
      </c>
      <c r="O25" s="80">
        <v>1000</v>
      </c>
    </row>
    <row r="26" spans="1:15" s="74" customFormat="1" ht="16.5" customHeight="1">
      <c r="A26" s="80" t="s">
        <v>93</v>
      </c>
      <c r="B26" s="80" t="s">
        <v>630</v>
      </c>
      <c r="C26" s="80" t="s">
        <v>71</v>
      </c>
      <c r="D26" s="80" t="s">
        <v>60</v>
      </c>
      <c r="E26" s="80" t="s">
        <v>154</v>
      </c>
      <c r="F26" s="80" t="s">
        <v>631</v>
      </c>
      <c r="G26" s="80" t="s">
        <v>632</v>
      </c>
      <c r="H26" s="80" t="s">
        <v>633</v>
      </c>
      <c r="I26" s="80" t="s">
        <v>65</v>
      </c>
      <c r="J26" s="80" t="s">
        <v>66</v>
      </c>
      <c r="K26" s="80" t="s">
        <v>399</v>
      </c>
      <c r="L26" s="80">
        <v>10</v>
      </c>
      <c r="M26" s="80" t="s">
        <v>634</v>
      </c>
      <c r="N26" s="80" t="s">
        <v>138</v>
      </c>
      <c r="O26" s="80">
        <v>1000</v>
      </c>
    </row>
    <row r="27" spans="1:15" s="74" customFormat="1" ht="16.5" customHeight="1">
      <c r="A27" s="80" t="s">
        <v>218</v>
      </c>
      <c r="B27" s="80" t="s">
        <v>635</v>
      </c>
      <c r="C27" s="80" t="s">
        <v>71</v>
      </c>
      <c r="D27" s="80" t="s">
        <v>60</v>
      </c>
      <c r="E27" s="80" t="s">
        <v>340</v>
      </c>
      <c r="F27" s="80" t="s">
        <v>636</v>
      </c>
      <c r="G27" s="80" t="s">
        <v>373</v>
      </c>
      <c r="H27" s="80" t="s">
        <v>637</v>
      </c>
      <c r="I27" s="80" t="s">
        <v>65</v>
      </c>
      <c r="J27" s="80" t="s">
        <v>89</v>
      </c>
      <c r="K27" s="80" t="s">
        <v>399</v>
      </c>
      <c r="L27" s="80">
        <v>10</v>
      </c>
      <c r="M27" s="80" t="s">
        <v>638</v>
      </c>
      <c r="N27" s="80" t="s">
        <v>68</v>
      </c>
      <c r="O27" s="80">
        <v>1000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F3" sqref="A1:I65536"/>
    </sheetView>
  </sheetViews>
  <sheetFormatPr defaultColWidth="9.00390625" defaultRowHeight="14.25"/>
  <cols>
    <col min="1" max="1" width="6.25390625" style="1" customWidth="1"/>
    <col min="2" max="2" width="8.875" style="1" customWidth="1"/>
    <col min="3" max="3" width="19.625" style="1" hidden="1" customWidth="1"/>
    <col min="4" max="4" width="21.875" style="1" customWidth="1"/>
    <col min="5" max="5" width="18.625" style="4" customWidth="1"/>
    <col min="6" max="6" width="13.125" style="5" hidden="1" customWidth="1"/>
    <col min="7" max="7" width="15.125" style="5" customWidth="1"/>
    <col min="8" max="8" width="17.125" style="5" customWidth="1"/>
    <col min="9" max="9" width="9.875" style="1" customWidth="1"/>
    <col min="10" max="10" width="10.00390625" style="1" customWidth="1"/>
    <col min="11" max="11" width="10.625" style="1" customWidth="1"/>
    <col min="12" max="16384" width="9.00390625" style="1" customWidth="1"/>
  </cols>
  <sheetData>
    <row r="1" spans="1:9" s="1" customFormat="1" ht="42.75" customHeight="1">
      <c r="A1" s="66" t="s">
        <v>639</v>
      </c>
      <c r="B1" s="66"/>
      <c r="C1" s="66"/>
      <c r="D1" s="66"/>
      <c r="E1" s="67"/>
      <c r="F1" s="66"/>
      <c r="G1" s="66"/>
      <c r="H1" s="66"/>
      <c r="I1" s="66"/>
    </row>
    <row r="2" spans="1:9" s="1" customFormat="1" ht="30.75" customHeight="1">
      <c r="A2" s="68" t="s">
        <v>640</v>
      </c>
      <c r="B2" s="68"/>
      <c r="C2" s="68"/>
      <c r="D2" s="68"/>
      <c r="E2" s="68"/>
      <c r="F2" s="68"/>
      <c r="G2" s="68"/>
      <c r="H2" s="68"/>
      <c r="I2" s="68"/>
    </row>
    <row r="3" spans="1:9" s="2" customFormat="1" ht="33.75" customHeight="1">
      <c r="A3" s="69" t="s">
        <v>42</v>
      </c>
      <c r="B3" s="69" t="s">
        <v>231</v>
      </c>
      <c r="C3" s="69" t="s">
        <v>47</v>
      </c>
      <c r="D3" s="69" t="s">
        <v>232</v>
      </c>
      <c r="E3" s="69" t="s">
        <v>233</v>
      </c>
      <c r="F3" s="69" t="s">
        <v>234</v>
      </c>
      <c r="G3" s="69" t="s">
        <v>235</v>
      </c>
      <c r="H3" s="69" t="s">
        <v>236</v>
      </c>
      <c r="I3" s="69" t="s">
        <v>237</v>
      </c>
    </row>
    <row r="4" spans="1:9" s="2" customFormat="1" ht="39.75" customHeight="1">
      <c r="A4" s="83">
        <v>1</v>
      </c>
      <c r="B4" s="69" t="s">
        <v>550</v>
      </c>
      <c r="C4" s="69" t="s">
        <v>551</v>
      </c>
      <c r="D4" s="69" t="s">
        <v>641</v>
      </c>
      <c r="E4" s="69" t="s">
        <v>642</v>
      </c>
      <c r="F4" s="69" t="s">
        <v>552</v>
      </c>
      <c r="G4" s="70">
        <v>44372</v>
      </c>
      <c r="H4" s="69" t="s">
        <v>389</v>
      </c>
      <c r="I4" s="69">
        <v>1500</v>
      </c>
    </row>
    <row r="5" spans="1:9" s="2" customFormat="1" ht="39.75" customHeight="1">
      <c r="A5" s="83">
        <v>2</v>
      </c>
      <c r="B5" s="69" t="s">
        <v>578</v>
      </c>
      <c r="C5" s="69" t="s">
        <v>579</v>
      </c>
      <c r="D5" s="69" t="s">
        <v>643</v>
      </c>
      <c r="E5" s="69" t="s">
        <v>644</v>
      </c>
      <c r="F5" s="69" t="s">
        <v>580</v>
      </c>
      <c r="G5" s="70">
        <v>44427</v>
      </c>
      <c r="H5" s="69" t="s">
        <v>645</v>
      </c>
      <c r="I5" s="69">
        <v>1500</v>
      </c>
    </row>
    <row r="6" spans="1:9" s="2" customFormat="1" ht="39.75" customHeight="1">
      <c r="A6" s="83">
        <v>3</v>
      </c>
      <c r="B6" s="69" t="s">
        <v>590</v>
      </c>
      <c r="C6" s="69" t="s">
        <v>591</v>
      </c>
      <c r="D6" s="69" t="s">
        <v>646</v>
      </c>
      <c r="E6" s="69" t="s">
        <v>87</v>
      </c>
      <c r="F6" s="69" t="s">
        <v>592</v>
      </c>
      <c r="G6" s="70">
        <v>44445</v>
      </c>
      <c r="H6" s="69" t="s">
        <v>647</v>
      </c>
      <c r="I6" s="69">
        <v>1500</v>
      </c>
    </row>
    <row r="7" spans="1:9" s="2" customFormat="1" ht="39.75" customHeight="1">
      <c r="A7" s="83">
        <v>4</v>
      </c>
      <c r="B7" s="69" t="s">
        <v>611</v>
      </c>
      <c r="C7" s="69" t="s">
        <v>612</v>
      </c>
      <c r="D7" s="69" t="s">
        <v>648</v>
      </c>
      <c r="E7" s="69" t="s">
        <v>613</v>
      </c>
      <c r="F7" s="69" t="s">
        <v>614</v>
      </c>
      <c r="G7" s="70">
        <v>44398</v>
      </c>
      <c r="H7" s="69" t="s">
        <v>649</v>
      </c>
      <c r="I7" s="69">
        <v>1500</v>
      </c>
    </row>
    <row r="8" spans="1:9" s="3" customFormat="1" ht="39.75" customHeight="1">
      <c r="A8" s="83">
        <v>5</v>
      </c>
      <c r="B8" s="69" t="s">
        <v>630</v>
      </c>
      <c r="C8" s="69" t="s">
        <v>631</v>
      </c>
      <c r="D8" s="69" t="s">
        <v>650</v>
      </c>
      <c r="E8" s="69" t="s">
        <v>651</v>
      </c>
      <c r="F8" s="69" t="s">
        <v>633</v>
      </c>
      <c r="G8" s="70">
        <v>44462</v>
      </c>
      <c r="H8" s="69" t="s">
        <v>652</v>
      </c>
      <c r="I8" s="69">
        <v>1500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Chinawang</cp:lastModifiedBy>
  <dcterms:created xsi:type="dcterms:W3CDTF">2017-11-16T08:36:58Z</dcterms:created>
  <dcterms:modified xsi:type="dcterms:W3CDTF">2022-02-22T06:44:36Z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  <property fmtid="{D5CDD505-2E9C-101B-9397-08002B2CF9AE}" pid="5" name="I">
    <vt:lpwstr>415EA26AD68145DDA381E026DEF29912</vt:lpwstr>
  </property>
</Properties>
</file>