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540"/>
  </bookViews>
  <sheets>
    <sheet name="Sheet1" sheetId="1" r:id="rId1"/>
    <sheet name="Sheet2" sheetId="2" r:id="rId2"/>
    <sheet name="Sheet3" sheetId="3" r:id="rId3"/>
  </sheets>
  <definedNames>
    <definedName name="_xlnm.Print_Titles" localSheetId="0">Sheet1!$1:$4</definedName>
  </definedNames>
  <calcPr calcId="124519"/>
</workbook>
</file>

<file path=xl/calcChain.xml><?xml version="1.0" encoding="utf-8"?>
<calcChain xmlns="http://schemas.openxmlformats.org/spreadsheetml/2006/main">
  <c r="E5" i="1"/>
</calcChain>
</file>

<file path=xl/sharedStrings.xml><?xml version="1.0" encoding="utf-8"?>
<sst xmlns="http://schemas.openxmlformats.org/spreadsheetml/2006/main" count="707" uniqueCount="508">
  <si>
    <t>附件：</t>
  </si>
  <si>
    <t>单位：万元</t>
  </si>
  <si>
    <t>序号</t>
  </si>
  <si>
    <t>项目
单位</t>
  </si>
  <si>
    <t>项目名称</t>
  </si>
  <si>
    <t>实施地点</t>
  </si>
  <si>
    <t>预期效益</t>
  </si>
  <si>
    <t>金额</t>
  </si>
  <si>
    <t>备注</t>
  </si>
  <si>
    <t>小计</t>
  </si>
  <si>
    <t>乡村振兴局</t>
  </si>
  <si>
    <t>镇安县</t>
  </si>
  <si>
    <t>月河镇罗家营村</t>
  </si>
  <si>
    <t>农业农村局</t>
  </si>
  <si>
    <t>回龙镇宏丰村</t>
  </si>
  <si>
    <t>高峰镇正河村</t>
  </si>
  <si>
    <t>林业局</t>
  </si>
  <si>
    <t>永乐街道办八亩坪村</t>
  </si>
  <si>
    <t>永乐街道办安山村</t>
  </si>
  <si>
    <t>永乐街道办木园村</t>
  </si>
  <si>
    <t>永乐街道办栗园村</t>
  </si>
  <si>
    <t>水利局</t>
  </si>
  <si>
    <t>统战部</t>
  </si>
  <si>
    <t>人社局</t>
  </si>
  <si>
    <t>青铜关镇</t>
  </si>
  <si>
    <t>柴坪镇</t>
  </si>
  <si>
    <t>木王镇</t>
  </si>
  <si>
    <t>月河镇</t>
  </si>
  <si>
    <t>云盖寺镇西华村</t>
  </si>
  <si>
    <t>交通局</t>
  </si>
  <si>
    <t>柴坪镇向阳村</t>
  </si>
  <si>
    <t>大坪镇龙湾村</t>
  </si>
  <si>
    <t>西口回族镇聂家沟村</t>
  </si>
  <si>
    <t>高峰镇农科村</t>
  </si>
  <si>
    <t>达仁镇丽光村</t>
  </si>
  <si>
    <t>西口回族镇青树村</t>
  </si>
  <si>
    <t>永乐街道办</t>
  </si>
  <si>
    <t>镇安县2022年涉农整合项目资金绩效目标批复表</t>
    <phoneticPr fontId="11" type="noConversion"/>
  </si>
  <si>
    <t>镇安县旬河水乡罗家营乡村振兴示范区项目（续建）</t>
  </si>
  <si>
    <t>通过项目实施，改善示范区内整体环境面貌，带动周边89户306人参与务工，其中脱贫户及监测户10户22人，户均增收1500元左右</t>
  </si>
  <si>
    <t>2022年小额贷款贴息项目</t>
  </si>
  <si>
    <t>补贴1011户脱贫户、监测户扶贫贷款利息，解决其产业发展资金短缺问题</t>
  </si>
  <si>
    <t>2022年实用技术培训项目</t>
  </si>
  <si>
    <t>预计培训村干部750人次，致富带头人2250人次，脱贫户、监测户6000人次，提高其能力技术水平</t>
  </si>
  <si>
    <t>2022年雨露计划补助项目</t>
  </si>
  <si>
    <t>扶持脱贫户、监测户家庭子女就读中高职、技工院校，拓宽就业渠道，预计补助1000人</t>
  </si>
  <si>
    <t>茅坪回族镇腰庄河村板栗核桃产业园项目</t>
  </si>
  <si>
    <t>茅坪回族镇腰庄河村</t>
  </si>
  <si>
    <t>带动64户，其中脱贫户及监测户12户，发展板栗核桃产业，户均增收1500元</t>
  </si>
  <si>
    <t>达仁镇丽光村魔芋产业园项目</t>
  </si>
  <si>
    <t>带动152户，其中脱贫户及监测户37户，发展魔芋产业，户均增收1800元</t>
  </si>
  <si>
    <t>高峰镇渔坪村板栗核桃产业园项目</t>
  </si>
  <si>
    <t>高峰镇渔坪村</t>
  </si>
  <si>
    <t>带动37户，其中脱贫户及监测户11户，发展板栗核桃产业，户均增收1000元</t>
  </si>
  <si>
    <t>米粮镇树坪村烤烟产业园项目</t>
  </si>
  <si>
    <t>米粮镇树坪村</t>
  </si>
  <si>
    <t>带动73户，其中脱贫户及监测户24户，发展烤烟产业，户均增收2000元</t>
  </si>
  <si>
    <t>回龙镇万寿村烤烟产业园项目</t>
  </si>
  <si>
    <t>回龙镇万寿村</t>
  </si>
  <si>
    <t>带动53户，其中脱贫户及监测户18户，发展烤烟产业，户均增收1900元</t>
  </si>
  <si>
    <t>云盖寺镇西华村食用菌产业园项目</t>
  </si>
  <si>
    <t>带动91户，其中脱贫户及监测户30户，发展食用菌产业，户均增收1300元</t>
  </si>
  <si>
    <t>西口回族镇聂家沟村中药材产业园项目</t>
  </si>
  <si>
    <t>带动21户，其中脱贫户及监测户8户，发展中药材产业，户均增收1200元</t>
  </si>
  <si>
    <t>月河镇黄土岭村中药材产业园项目</t>
  </si>
  <si>
    <t>月河镇黄土岭村</t>
  </si>
  <si>
    <t>带动42户，其中脱贫户及监测户11户，发展中药材产业，户均增收1500元</t>
  </si>
  <si>
    <t>回龙镇宏丰村食用菌产业园项目</t>
  </si>
  <si>
    <t>带动50户，其中脱贫户及监测户14户，发展食用菌产业，户均增收1300元</t>
  </si>
  <si>
    <t>2022年红仁核桃、稀有品种核桃基地建设项目</t>
  </si>
  <si>
    <t>受益农户1134户4312人，其中脱贫户监测户468户1750人，可带动510余名当地劳动力转移就业收入60.06万元</t>
  </si>
  <si>
    <t>2022年15个示范村脱贫户板栗核桃科管及品牌认证推广项目</t>
  </si>
  <si>
    <t>中合村、宏丰村、新联村、庙沟村、光明村、茅坪村、青树村、正河村、乡中村、桃园村、象园村、朝阳村、罗家营村、蒿坪村、西华村</t>
  </si>
  <si>
    <t>受益1984户脱贫户、监测户6978人，户均增收2100元</t>
  </si>
  <si>
    <t>2022年中药材及油用牡丹种植项目</t>
  </si>
  <si>
    <t>全县15个镇（办）2022年新发展的中药材种植可带动2955户脱贫户、监测户9883人增收，户均增收609元；高峰镇2094亩油用牡丹抚育管护补可带动脱贫户、监测户130户454人增收，户均增收3846元</t>
  </si>
  <si>
    <t>2022年省外务工交通补助项目</t>
  </si>
  <si>
    <t>带动脱贫户、重点监测户3000户稳定增收，人均年增收500元。</t>
  </si>
  <si>
    <t>2022年农村公益岗位开发项目</t>
  </si>
  <si>
    <t>带动脱贫劳动力、监测户劳动力2180人增收，其中：脱贫户2110人、监测户70人，人均月增收500元。</t>
  </si>
  <si>
    <t>西口回族镇东庄村中药材产业园项目</t>
  </si>
  <si>
    <t>西口回族镇东庄村、宝石村</t>
  </si>
  <si>
    <t>带动400户，其中脱贫户229户、监测户22户，发展中药材、魔芋产业，户均增收580元。</t>
  </si>
  <si>
    <t>永乐街道办杏树坡村核桃产业园项目</t>
  </si>
  <si>
    <t>永乐街道办杏树坡村</t>
  </si>
  <si>
    <t>带动379户，其中脱贫户121户、监测户11户，发展核桃、中药材、食用菌产业，户均增收860元。</t>
  </si>
  <si>
    <t>永乐街道办木园村中药材产业园项目</t>
  </si>
  <si>
    <t>带动509户，其中脱贫户149户、监测户4户，发展中药材、水杂果、食用菌产业，户均增收640元。</t>
  </si>
  <si>
    <t>达仁镇春光村茶叶产业园项目</t>
  </si>
  <si>
    <t>达仁镇春光村</t>
  </si>
  <si>
    <t>带动528户，其中脱贫户171户、监测户27户，发展茶叶、魔芋产业，户均增收800元。</t>
  </si>
  <si>
    <t>青铜关镇月星村蚕桑产业园项目</t>
  </si>
  <si>
    <t>青铜关镇月星村</t>
  </si>
  <si>
    <t>带动339户，其中脱贫户117户、监测户8户，发展蚕桑、中药材、食用菌产业，户均增收680元。</t>
  </si>
  <si>
    <t>铁厂镇西沟口村核桃产业园项目</t>
  </si>
  <si>
    <t>铁厂镇西沟口村</t>
  </si>
  <si>
    <t>带动538户，其中脱贫户259户、监测户6户，发展蚕桑、核桃、食用菌产业，户均增收880元。</t>
  </si>
  <si>
    <t>大坪镇园山村中药材产业园项目</t>
  </si>
  <si>
    <t>大坪镇园山村</t>
  </si>
  <si>
    <t xml:space="preserve">带动390户，其中脱贫户92户、监测户6户，发展中药材、食用菌产业，户均增收630元。
</t>
  </si>
  <si>
    <t xml:space="preserve">带动528户，其中脱贫户171户、监测户27户，发展板栗、茶叶、魔芋产业，户均增收1000元，
</t>
  </si>
  <si>
    <t>镇安县兰花产业园建设项目（续建）</t>
  </si>
  <si>
    <t>建成后园区兰花种植总规模将达到100万盆，产值达到2亿元，年实现交易额5000万元，通过折股量化、入股分红联农带农模式，增加就业1200人，带动当地595户群众增收，其中脱贫户、监测户82户120人，户均1000元。</t>
  </si>
  <si>
    <t>镇安县岭鸿生态·程家川稻渔养殖综合体项目（续建）</t>
  </si>
  <si>
    <t>西口回族镇岭沟村、青树村</t>
  </si>
  <si>
    <t>建设贡米种质资源开发和保护基地20亩，能有效促进当地稻米产业发展，带动当地农户100人开展劳务增收，月平均增收1500元。促进稻米产业发展年盈利增收50万元。改造提升产业路3.45公里、公共厕所3个，新建200立方蓄水池及配套设施，治理排水渠400米，农田整治6亩，极大方便了园区及周边群众生产生活，促进稻米、食用菌、水产养殖等产业提质增效，有效带动150人劳务增收，月平均增收1500元。促进食用菌产业发展年盈利增收20万元。项目共带动264人增收，其中脱贫户74人，监测户15人，户年均增收18000元。</t>
  </si>
  <si>
    <t>2022年畜牧养殖补助项目（到户补助项目）</t>
  </si>
  <si>
    <t>带动全县15个镇办9503户脱贫户及监测户发展畜牧养殖项目，户均增收3000元。</t>
  </si>
  <si>
    <t>永乐街道办烤烟产业项目</t>
  </si>
  <si>
    <t>山海、金花等村</t>
  </si>
  <si>
    <t>带动农户158户，脱贫户、监测户95户349人，户均增收1000元。</t>
  </si>
  <si>
    <t>县特产中心</t>
  </si>
  <si>
    <t>米粮镇烤烟产业项目</t>
  </si>
  <si>
    <t>莲池、江西等村</t>
  </si>
  <si>
    <t>带动农户260户，脱贫户、监测户186户586人，户均增收1000元。</t>
  </si>
  <si>
    <t>青铜关镇烤烟产业项目</t>
  </si>
  <si>
    <t>青梅、乡中等村</t>
  </si>
  <si>
    <t>带动农户350户，脱贫户、监测户197户380人，户均增收1000元。</t>
  </si>
  <si>
    <t>大坪镇烤烟产业项目</t>
  </si>
  <si>
    <t>龙池、三义等村</t>
  </si>
  <si>
    <t>带动农户210户，脱贫户、监测户99户338人，户均增收1000元。</t>
  </si>
  <si>
    <t>铁厂镇烤烟产业项目</t>
  </si>
  <si>
    <t>新民、庄河等村</t>
  </si>
  <si>
    <t>带动农户82户、脱贫户、监测户32户114人，户均增收1000元。</t>
  </si>
  <si>
    <t>高峰镇烤烟产业项目</t>
  </si>
  <si>
    <t>农科、两河等村</t>
  </si>
  <si>
    <t>带动农户182户、脱贫户、监测户66户236人，户均增收1000元。</t>
  </si>
  <si>
    <t>月河镇烤烟产业项目</t>
  </si>
  <si>
    <t>益兴、罗家营等村</t>
  </si>
  <si>
    <t>带动农户150、脱贫户、监测户63户211人，户均增收1000元。</t>
  </si>
  <si>
    <t>庙沟镇烤烟产业项目</t>
  </si>
  <si>
    <t>蒿坪、东沟等村</t>
  </si>
  <si>
    <t>带动农户160户、脱贫户、监测户94户310人，户均增收1000元。</t>
  </si>
  <si>
    <t>柴坪镇烤烟产业项目</t>
  </si>
  <si>
    <t>安坪、金虎等村</t>
  </si>
  <si>
    <t>带动农户78户、脱贫户、监测户43户168人，户均增收1000元。</t>
  </si>
  <si>
    <t>回龙镇烤烟产业项目</t>
  </si>
  <si>
    <t>万寿、和坪等村</t>
  </si>
  <si>
    <t>带动农户15户、脱贫户、监测户12户40人，户均增收1000元。</t>
  </si>
  <si>
    <t>木王镇烤烟产业项目</t>
  </si>
  <si>
    <t>平安等村</t>
  </si>
  <si>
    <t>带动农户10户、脱贫户、监测户7户28人，户均增收1000元。</t>
  </si>
  <si>
    <t>镇安县烤烟育苗项目</t>
  </si>
  <si>
    <t>带动脱贫户30户80人，户均增收1000元。</t>
  </si>
  <si>
    <t>镇安县烤烟大棚维修项目</t>
  </si>
  <si>
    <t>庙沟镇中坪村、月河镇罗家村等村</t>
  </si>
  <si>
    <t>带动脱贫户2户5人，户均增收1000元。</t>
  </si>
  <si>
    <t>永乐街道办食用菌产业发展项目</t>
  </si>
  <si>
    <t>带动脱贫户、监测户35户102人发展食用菌产业，户均增收900元</t>
  </si>
  <si>
    <t>米粮镇食用菌产业发展项目</t>
  </si>
  <si>
    <t>带动脱贫户、监测户82户229人发展食用菌产业，户均增收900元</t>
  </si>
  <si>
    <t>回龙镇食用菌产业发展项目</t>
  </si>
  <si>
    <t>带动脱贫户、监测户21户63人发展食用菌产业，户均增收900元</t>
  </si>
  <si>
    <t>达仁镇食用菌产业发展项目</t>
  </si>
  <si>
    <t>双河村</t>
  </si>
  <si>
    <t>带动脱贫户、监测户6户17人发展食用菌产业，户均增收900元</t>
  </si>
  <si>
    <t>大坪镇食用菌产业发展项目</t>
  </si>
  <si>
    <t>带动脱贫户、监测户61户178人发展食用菌产业，户均增收900元</t>
  </si>
  <si>
    <t>高峰镇食用菌产业发展项目</t>
  </si>
  <si>
    <t>正河村
银坪村</t>
  </si>
  <si>
    <t>带动脱贫户、监测户20户58人发展食用菌产业，户均增收900元</t>
  </si>
  <si>
    <t>茅坪回族镇食用菌产业发展项目</t>
  </si>
  <si>
    <t>带动脱贫户、监测户47户163人发展食用菌产业，户均增收900元</t>
  </si>
  <si>
    <t>庙沟镇食用菌产业发展项目</t>
  </si>
  <si>
    <t>带动脱贫户、监测户44户128人发展食用菌产业，户均增收900元</t>
  </si>
  <si>
    <t>木王镇食用菌产业发展项目</t>
  </si>
  <si>
    <t>月坪村</t>
  </si>
  <si>
    <t>带动脱贫户、监测户38户110人发展食用菌产业，户均增收900元</t>
  </si>
  <si>
    <t>青铜关镇食用菌产业发展项目</t>
  </si>
  <si>
    <t>带动脱贫户、监测户34户99人发展食用菌产业，户均增收900元</t>
  </si>
  <si>
    <t>铁厂镇食用菌产业发展项目</t>
  </si>
  <si>
    <t>带动脱贫户、监测户74户204人发展食用菌产业，户均增收900元</t>
  </si>
  <si>
    <t>西口回族镇食用菌产业发展项目</t>
  </si>
  <si>
    <t>带动脱贫户、监测户91户201人发展食用菌产业，户均增收900元</t>
  </si>
  <si>
    <t>云盖寺镇食用菌产业发展项目</t>
  </si>
  <si>
    <t>带动脱贫户、监测户353户1114人发展食用菌产业，户均增收900元</t>
  </si>
  <si>
    <t>镇安县食用菌产业经营主体发展项目</t>
  </si>
  <si>
    <t>云盖寺镇西华村、永乐街道办中合村</t>
  </si>
  <si>
    <t>带动脱贫户、监测户100户280人发展食用菌产业，户均增收900元</t>
  </si>
  <si>
    <t>镇安县食用菌产业设施设备项目</t>
  </si>
  <si>
    <t>镇安县云镇西华村、大坪镇庙沟村、云盖寺镇工业园区</t>
  </si>
  <si>
    <t>带动50户农户150人（其中一般农户27户，脱贫户23户）发展食用菌产业，户均增收900元</t>
  </si>
  <si>
    <t>达仁镇茶叶发展项目</t>
  </si>
  <si>
    <t>达仁镇八个村</t>
  </si>
  <si>
    <t>预期可带动农户650户2100人，脱贫户、监测户980人，人均可增收800元。</t>
  </si>
  <si>
    <t>柴坪镇茶叶发展项目</t>
  </si>
  <si>
    <t>预期可带动农户150户525人，脱贫户、监测户220人，人均可增收800元。</t>
  </si>
  <si>
    <t>月河镇茶叶发展项目</t>
  </si>
  <si>
    <t>预期可带动农户125户501人，脱贫户、监测户210人，人均可增收800元。</t>
  </si>
  <si>
    <t>青铜关镇茶叶发展项目</t>
  </si>
  <si>
    <t>预期可带动农户132户528人，脱贫户、监测户290人，人均可增收800元。</t>
  </si>
  <si>
    <t>木王镇茶叶发展项目</t>
  </si>
  <si>
    <t>预期可带动农户22户104人，脱贫户、监测户58人，人均可增收800元。</t>
  </si>
  <si>
    <t>茶叶溯源基地建设项目</t>
  </si>
  <si>
    <t>柴坪镇余师村、桃园村，青铜关镇乡中村、达仁镇双河村、农光村</t>
  </si>
  <si>
    <t>预期可带动农户200户750人，带动脱贫户、监测户65户185人，人均可增收800元。</t>
  </si>
  <si>
    <t>永乐街道办蚕桑产业项目</t>
  </si>
  <si>
    <t>中合村</t>
  </si>
  <si>
    <t>带动农户140人，10户脱贫户发展蚕桑产业，户均增收1000元</t>
  </si>
  <si>
    <t>米粮镇蚕桑产业项目</t>
  </si>
  <si>
    <t>清泉村、青泥村、丰河村、月明村、树坪村</t>
  </si>
  <si>
    <t>带动农户296人，196户脱贫户发展蚕桑产业，户均增收1000元</t>
  </si>
  <si>
    <t>青铜关镇蚕桑产业项目</t>
  </si>
  <si>
    <t>兴隆村、东坪村、丰收村、铜关村</t>
  </si>
  <si>
    <t>带动农户280人，50户脱贫户发展蚕桑产业，户均增收1000元</t>
  </si>
  <si>
    <t>大坪镇蚕桑产业项目</t>
  </si>
  <si>
    <t>岩屋村、庙沟村、旗帜村、龙湾村</t>
  </si>
  <si>
    <t>带动农户260人，25户脱贫户发展蚕桑产业，户均增收1000元</t>
  </si>
  <si>
    <t>达仁镇蚕桑产业项目</t>
  </si>
  <si>
    <t>春光村、丽光村、双河村、枫坪村、狮子口村、玉泉村</t>
  </si>
  <si>
    <t>带动农户1000人，302脱贫户发展蚕桑产业，户均增收1000元</t>
  </si>
  <si>
    <t>高峰镇蚕桑产业项目</t>
  </si>
  <si>
    <t>青山村</t>
  </si>
  <si>
    <t>带动农户90人，5户脱贫户发展蚕桑产业，户均增收1000元</t>
  </si>
  <si>
    <t>柴坪镇蚕桑产业项目</t>
  </si>
  <si>
    <t>金虎村、建国村、向阳村、东瓜村、桃园村、石湾村</t>
  </si>
  <si>
    <t>带动农户1000人，123户脱贫户发展蚕桑产业，户均增收1000元</t>
  </si>
  <si>
    <t>木王镇蚕桑产业项目</t>
  </si>
  <si>
    <t>朝阳村</t>
  </si>
  <si>
    <t>带动农户120人，24户脱贫户发展蚕桑产业，户均增收1000元</t>
  </si>
  <si>
    <t>月河镇蚕桑产业项目</t>
  </si>
  <si>
    <t>先锋村</t>
  </si>
  <si>
    <t>带动农户110人，6户脱贫户发展蚕桑产业，户均增收1000元</t>
  </si>
  <si>
    <t>庙沟镇蚕桑产业项目</t>
  </si>
  <si>
    <t>蒿坪村、五四村、五一村、三联村、中坪村</t>
  </si>
  <si>
    <t>带动农户1000人，280户脱贫户发展蚕桑产业，户均增收1000元</t>
  </si>
  <si>
    <t>永乐街道办魔芋产业项目</t>
  </si>
  <si>
    <t>金花村、木园村、栗园村、山海村等</t>
  </si>
  <si>
    <t>带动脱贫户、监测户110户320人，人均增收1000元</t>
  </si>
  <si>
    <t>米粮镇魔芋产业项目</t>
  </si>
  <si>
    <t>八一村、水峡村、丰河村、联盟村等</t>
  </si>
  <si>
    <t>带动脱贫户、监测户110户340人，人均增收1000元</t>
  </si>
  <si>
    <t>青铜关镇魔芋产业项目</t>
  </si>
  <si>
    <t>兴隆村、旬河村、阳山村、铜关村等</t>
  </si>
  <si>
    <t>带动脱贫户、监测户70户240人，人均增收1000元</t>
  </si>
  <si>
    <t>茅坪回族镇魔芋产业项目</t>
  </si>
  <si>
    <t>腰庄河村红光村、五福村等</t>
  </si>
  <si>
    <t>带动脱贫户、监测户100户320人，人均增收1000元</t>
  </si>
  <si>
    <t>西口回族镇魔芋产业项目</t>
  </si>
  <si>
    <t>石门村、岭沟村</t>
  </si>
  <si>
    <t>带动脱贫户、监测户100户330人，人均增收1000元</t>
  </si>
  <si>
    <t>云盖寺镇魔芋产业项目</t>
  </si>
  <si>
    <t>金钟村、黑窑沟村西华村、岩湾村等</t>
  </si>
  <si>
    <t>带动脱贫户、监测户50户180人，人均增收1000元</t>
  </si>
  <si>
    <t>大坪镇魔芋产业项目</t>
  </si>
  <si>
    <t>凤凰村、芋园村、三义村、小河子村等</t>
  </si>
  <si>
    <t>铁厂镇魔芋产业项目</t>
  </si>
  <si>
    <t>西沟口村、铁厂村、新联村等</t>
  </si>
  <si>
    <t>带动脱贫户、监测户80户250人，人均增收1000元</t>
  </si>
  <si>
    <t>达仁镇魔芋产业项目</t>
  </si>
  <si>
    <t>春光村、丽光村、枫坪村、双河村等</t>
  </si>
  <si>
    <t>带动脱贫户、监测户100户310人，人均增收1000元</t>
  </si>
  <si>
    <t>高峰镇魔芋产业项目</t>
  </si>
  <si>
    <t>两河村、正河村、东岭村</t>
  </si>
  <si>
    <t>带动脱贫户、监测户80户260人，人均增收1000元</t>
  </si>
  <si>
    <t>回龙镇魔芋产业项目</t>
  </si>
  <si>
    <t>和坪村、双龙村、回龙村、宏丰村</t>
  </si>
  <si>
    <t>带动脱贫户、监测户50户160人，人均增收1000元</t>
  </si>
  <si>
    <t>柴坪镇魔芋产业项目</t>
  </si>
  <si>
    <t>石湾村、金虎村、和睦村、向阳村等</t>
  </si>
  <si>
    <t>木王镇魔芋产业项目</t>
  </si>
  <si>
    <t>朝阳村、平安村、坪胜村、长坪村等</t>
  </si>
  <si>
    <t>带动脱贫户、监测户280户860人，人均增收1000元</t>
  </si>
  <si>
    <t>月河镇魔芋产业项目</t>
  </si>
  <si>
    <t>先锋村、太白庙村、益兴村、川河村等</t>
  </si>
  <si>
    <t>庙沟镇魔芋产业项目</t>
  </si>
  <si>
    <t>中坪村、五四村、三联村等</t>
  </si>
  <si>
    <t>带动脱贫户、监测户70户260人，人均增收1000元</t>
  </si>
  <si>
    <t>镇安县魔芋产业经营主体培育项目</t>
  </si>
  <si>
    <t>镇安县大坪镇、木王镇</t>
  </si>
  <si>
    <t>带动脱贫户、监测户200户，人均增收2000元</t>
  </si>
  <si>
    <t>镇安县5000亩油菜水稻轮作基地建设及产品加工项目</t>
  </si>
  <si>
    <t>月河镇西川、川河、罗家营、先锋、黄土岭等5个村</t>
  </si>
  <si>
    <t>巩固脱贫成果，联带脱贫户51户165人，一般农户500户1500余人，通过土地流转、基地务工、物资补助等措施增加收入，户均增收1000元；以分红、租金等形式向村集体上缴收益，增加村集体收入，实现产业增效、企业壮大和联农带农有机结合，协同发展。</t>
  </si>
  <si>
    <t>2022年少数民族特色产业发展科技创新和成果转化项目</t>
  </si>
  <si>
    <t>西口回族镇、茅坪回族镇</t>
  </si>
  <si>
    <t>改良牛50头，改良羊300只，带农益农20人，脱贫户5人、监测户2人，户均增收2000元。</t>
  </si>
  <si>
    <t>2022年少数民族特色产业发展牛羊标准化舍饲养殖项目</t>
  </si>
  <si>
    <t>用于购买设备、改造提升标准化圈舍所补助的资金形成的产权属村集体所有,带动102人增收，其中脱贫户30人、监测户7人发展牛羊养殖项目，户均增收1200元.</t>
  </si>
  <si>
    <t>2022年少数民族特色产业发展清真牛羊屠宰和清真牛羊肉产品深加工项目</t>
  </si>
  <si>
    <t>西口回族镇、茅坪回族镇、永乐街道办</t>
  </si>
  <si>
    <t>带农益农70人，脱贫户20人，监测户5人，户均增收2400元。</t>
  </si>
  <si>
    <t>2022年少数民族特色产业发展北阳山牌清真牛羊肉产品溯源体系建设和产品营销项目</t>
  </si>
  <si>
    <t>西口回族镇、茅坪回族镇、西安市、镇安县城</t>
  </si>
  <si>
    <t>带农益农140人，脱贫户45人，监测户10人，户均增收3000元。</t>
  </si>
  <si>
    <t>2022年少数民族特色产业发展品牌建设项目</t>
  </si>
  <si>
    <t>西口回族镇、茅坪回族镇、镇安县城</t>
  </si>
  <si>
    <t>按照有关文件要求，奖补资金直接到经营主体,带农益农8人，脱贫户2人，户均增收2200元。</t>
  </si>
  <si>
    <t>月河镇黄土岭村村集体经济项目</t>
  </si>
  <si>
    <t>带动农户285户，其中脱贫户120户，实现戸均增收3000元</t>
  </si>
  <si>
    <t>西口回族镇石景村华山松产业园项目</t>
  </si>
  <si>
    <t>西口回族镇  
石景村</t>
  </si>
  <si>
    <t>促进1500亩华山松产业发展，受益农户29户81人,其中脱贫户13户35人，监测户2户3人，户均年增收2000元。</t>
  </si>
  <si>
    <t>茅坪回族镇峰景村花椒产业园项目</t>
  </si>
  <si>
    <t>茅坪回族镇峰景村</t>
  </si>
  <si>
    <t>辐射带动发展花椒100亩、香椿100亩，带动农户33户种植花椒、香椿，其中脱贫户16户，户均增收2000元。</t>
  </si>
  <si>
    <t>茅回族镇红光村烤烟产业园项目</t>
  </si>
  <si>
    <t>茅坪回族镇红光村</t>
  </si>
  <si>
    <t>改善635人生产和生活条件，推动牧草种植、牛羊养殖、中药材种植、烤烟4个产业，带动27户种植牧草、中药材、牛羊养殖，其中脱贫户15户，户均增收5000元。</t>
  </si>
  <si>
    <t>镇安县2022年度2万亩高标准农田建设项目</t>
  </si>
  <si>
    <t>柴坪、达仁、木王镇</t>
  </si>
  <si>
    <t>新增种植业总产值1178.54万元，净增产值达528.61万元。受益户510户1785人，带动脱贫户195户683人，监测户8户27人。</t>
  </si>
  <si>
    <t>发展村级集体经济</t>
  </si>
  <si>
    <t>树坪村</t>
  </si>
  <si>
    <t>预计村集体收入10万,受益脱贫人口671人，带动周边72户农户稳定增收。</t>
  </si>
  <si>
    <t>万寿村</t>
  </si>
  <si>
    <t>采取村企合作经营模式，由镇安县盛世志扬专业合作社负责经营，与村集体签订分红协议，村集体每年固定收入7万元，带动农户50户土地流转收入6.6万元。</t>
  </si>
  <si>
    <t>聂家沟村</t>
  </si>
  <si>
    <t>项目建成后，形成固定资产，以委托经营模式，委托给镇安县博群瑶杭制衣厂经营，签订委托经营协议，村集体预计年增收20万元以上。项目受益户392户15l7人，其中脱贫139户486人，监测户8户39人。</t>
  </si>
  <si>
    <t>丽光村</t>
  </si>
  <si>
    <t>由丽光村股份经济合作社投资筹建，茶厂建成后，委托镇安县泡桐树湾茶叶专业合作社负责经营，年加工干茶6吨，每年给村集体分红4万元。项目受益户483户1570人，其中脱贫户127户338人，监测户20户75人。</t>
  </si>
  <si>
    <t>腰庄河村</t>
  </si>
  <si>
    <t>村集体年收益预计4万元。项目受益户20户91人，其中脱贫户116户363人，监测户1户2人。</t>
  </si>
  <si>
    <t>黄土岭村</t>
  </si>
  <si>
    <t>项目建成后，按委托经营模式，镇安县天洋华康农业发展有限公司经营，签订委托经营协议，村集体每年预计收入5万元。项目受益户338户1247人，其中脱贫户159户461人，监测户3户11人。</t>
  </si>
  <si>
    <t>渔坪村</t>
  </si>
  <si>
    <t>项目建成后，形成资产确权移交到村集体经济组织，按村企联营模式，委托陕西聚元康润农业发展有限公司经营，签订委托经营协议，每年向村集体分红5万元。项目受益户107户363人，其中脱贫户95户313人，监测户12户50人。</t>
  </si>
  <si>
    <t>银坪村</t>
  </si>
  <si>
    <t>项目建成后，形成资产确权移交到村集体经济组织，按村企联营模式，委托陕西元仁马拿生物科技有限公司经营，签订委托经营协议，每年向村集体分红5万元。项目受益户408户1409人，其中脱贫户81户461人，监测户8户21人。</t>
  </si>
  <si>
    <t>石湾村</t>
  </si>
  <si>
    <t>项目建成后，形成资产确权移交到村集体经济组织，按“村集体经济组织+合作社”联营模式，委托镇安县海峰农民专业合作社经营，签订委托经营协议，每年向村集体分红4万元,项目受益户460户1500人，其中脱贫户231户738人，监测户20户57人。</t>
  </si>
  <si>
    <t>旗帜村</t>
  </si>
  <si>
    <t>村集体建设管理，农户参与经营，预计连翘基地建成后初期3年后每亩产值1000元；150亩桑园预计年产值10万元，集体经济收入2万元；农机服务队预计年收入4万元。村集体收益可达每年6万元以上。项目受益户337户1219人，其中脱贫户115户316人，监测户4户14人。</t>
  </si>
  <si>
    <t>镇安县茶叶精加工及生态茶园建设项目</t>
  </si>
  <si>
    <t>镇安县达仁镇象园村</t>
  </si>
  <si>
    <t>通过茶园流转、务工、就业等，可提高亩产年收益15%，带动脱贫户、监测户39户70人增收，人均年增收5000元。</t>
  </si>
  <si>
    <t>大坪集镇安置点至镇政府连接线道路建设项目</t>
  </si>
  <si>
    <t>大坪集镇安置点</t>
  </si>
  <si>
    <t>解决1200人，其中脱贫户168户608人、 监测户23人出行难问题，增加当地低收入人群劳务报酬70万元。</t>
  </si>
  <si>
    <t>发改局</t>
  </si>
  <si>
    <t>青铜关镇前湾村火石梁安置点水毁基础设施建设项目</t>
  </si>
  <si>
    <t>青铜关镇前湾村火石梁安置点</t>
  </si>
  <si>
    <t>保护青铜关镇前湾村火石梁安置点安全，受益农户1300人，其中脱贫户71户247人,、监测户18人出行难问题，增加当地低收入人群劳务报酬110万元.</t>
  </si>
  <si>
    <t>2022年农村供水工程维修养护项目</t>
  </si>
  <si>
    <t>供水维修养护范围为全县15个镇（街办）23个村，53个点，涉及人口23156人。</t>
  </si>
  <si>
    <t>柴坪镇向阳村水毁道路修复项目</t>
  </si>
  <si>
    <t>解决390户，其中脱贫户156户、监测户24户出行难问题。</t>
  </si>
  <si>
    <t>大坪镇龙池村水毁道路修复项目</t>
  </si>
  <si>
    <t>大坪镇龙池村</t>
  </si>
  <si>
    <t>解决305户，其中脱贫户89户、监测户4户出行难问题</t>
  </si>
  <si>
    <t>大坪镇龙湾村、旗帜村水毁道路修复项目</t>
  </si>
  <si>
    <t>大坪镇龙湾村、旗帜村</t>
  </si>
  <si>
    <t>解决853户，其中脱贫户266户、监测户15户出行难问题。</t>
  </si>
  <si>
    <t>西口回族镇青树村四组至农丰村一组水毁道路修复项目</t>
  </si>
  <si>
    <t>西口回族镇青树村、岭沟村、农丰村</t>
  </si>
  <si>
    <t>解决842户，其中脱贫户409户、监测户40户出行难问题。</t>
  </si>
  <si>
    <t>西口回族镇青树村三组水毁道路修复项目</t>
  </si>
  <si>
    <t>解决842户，其中脱贫户207户、监测户23户出行难问题。</t>
  </si>
  <si>
    <t>柴坪镇东瓜村四五组水毁道路修复项目</t>
  </si>
  <si>
    <t>柴坪镇东瓜村</t>
  </si>
  <si>
    <t>解决548户，其中脱贫户150户、监测户18户出行难问题。</t>
  </si>
  <si>
    <t>柴坪镇和睦村四五六组水毁道路修复项目</t>
  </si>
  <si>
    <t>柴坪镇和睦村</t>
  </si>
  <si>
    <t>解决404户，其中脱贫户89户、监测户10户出行难问题。</t>
  </si>
  <si>
    <t>大坪镇三义村三四组水毁道路修复项目</t>
  </si>
  <si>
    <t>大坪镇三义村</t>
  </si>
  <si>
    <t>解决279户，其中脱贫户62户、监测户3户出行难问题。</t>
  </si>
  <si>
    <t>大坪镇全胜村四组水毁道路修复项目</t>
  </si>
  <si>
    <t>大坪镇全胜村</t>
  </si>
  <si>
    <t>解决379户，其中脱贫户77户、监测户5户出行难问题。</t>
  </si>
  <si>
    <t>云盖寺镇西洞村一组砖庙坡水毁道路修复项目</t>
  </si>
  <si>
    <t>云盖寺镇西洞村</t>
  </si>
  <si>
    <t>解决238户，其中脱贫户76户、监测户7户出行难问题。</t>
  </si>
  <si>
    <t>永乐街道办安山村三组水毁道路修复项目</t>
  </si>
  <si>
    <t>解决258户，其中脱贫户98户、监测户8户出行难问题。</t>
  </si>
  <si>
    <t>青铜关镇营丰村中药材产业园项目</t>
  </si>
  <si>
    <t>青铜关镇营丰村</t>
  </si>
  <si>
    <t>带动284户，其中脱贫户114户、监测户11户发展中药材、烤烟等产业，户均增收1600元。</t>
  </si>
  <si>
    <t>月河镇太白庙村中药材产业园项目</t>
  </si>
  <si>
    <t>月河镇太白庙村</t>
  </si>
  <si>
    <t>带动298户，其中脱贫户132户、监测户6户发展中药材、板栗等产业，户均增收1200元。</t>
  </si>
  <si>
    <t>大坪镇龙湾村烤烟产业园项目</t>
  </si>
  <si>
    <t>带动258户，其中脱贫户155户、监测户11户发展烤烟、板栗、核桃等产业，户均增收1500元。</t>
  </si>
  <si>
    <t>西口回族镇石门村三四组水毁道路修复项目</t>
  </si>
  <si>
    <t>西口回族镇石门村</t>
  </si>
  <si>
    <t>解决279户，其中脱贫户85户、监测户14户出行难问题。</t>
  </si>
  <si>
    <t>永乐街道办栗园村九组水毁道路修复项目</t>
  </si>
  <si>
    <t>解决646户，其中脱贫户192户、监测户8户出行难问题。</t>
  </si>
  <si>
    <t>永乐街道办山海村烤烟产业园项目</t>
  </si>
  <si>
    <t>永乐街道办山海村</t>
  </si>
  <si>
    <t>带动394户，其中脱贫户209户监测户13户发展烤烟等产业，户均增收1500元。</t>
  </si>
  <si>
    <t>永乐街道办花甲村中药材产业园项目</t>
  </si>
  <si>
    <t>永乐街道办花甲村</t>
  </si>
  <si>
    <t>带动446户，其中脱贫户161户监测户7户发展中药材、养蜂等产业，户均增收1300元。</t>
  </si>
  <si>
    <t>永乐街道办北城一组西坡水毁道路修复项目</t>
  </si>
  <si>
    <t>解决379户，其中脱贫户41户监测户4户出行难问题。</t>
  </si>
  <si>
    <t>庙沟镇东沟村六七组水毁道路修复项目</t>
  </si>
  <si>
    <t>庙沟镇东沟村</t>
  </si>
  <si>
    <t>解决310户，其中脱贫户142户监测户18户出行难问题。</t>
  </si>
  <si>
    <t>庙沟镇三联村至五四村蚕桑产业园项目</t>
  </si>
  <si>
    <t>庙沟镇五四村、五一村、三联村</t>
  </si>
  <si>
    <t>带动619户，其中脱贫户178户监测户22户发展蚕桑、烤烟、中药材等产业，户均增收1300元。</t>
  </si>
  <si>
    <t>高峰镇农科村烤烟产业园项目</t>
  </si>
  <si>
    <t>带动278户，其中脱贫户65户、监测户11户发展烤烟等产业，户均增收1600元。</t>
  </si>
  <si>
    <t>达仁镇双河村一二三组水毁道路修复项目</t>
  </si>
  <si>
    <t>达仁镇双河村</t>
  </si>
  <si>
    <t>解决339户，其中脱贫户172户、监测户8户出行难问题。</t>
  </si>
  <si>
    <t>青铜关镇阳山村二组水毁道路修复项目</t>
  </si>
  <si>
    <t>青铜关镇阳山村</t>
  </si>
  <si>
    <t>解决458户，其中脱贫户223户、监测户25户出行难问题。</t>
  </si>
  <si>
    <t>青铜关镇兴隆一组村至旬河村四组水毁道路修复项目</t>
  </si>
  <si>
    <t>青铜关镇兴隆村、旬河村</t>
  </si>
  <si>
    <t>解决743户，其中脱贫户267户、监测户36户出行难问题。</t>
  </si>
  <si>
    <t>青铜关镇营丰村三组水毁道路修复项目</t>
  </si>
  <si>
    <t>解决284户，其中脱贫户114户、监测户11户出行难问题。</t>
  </si>
  <si>
    <t>青铜关镇旬河村四五组阳坡水毁道路修复项目</t>
  </si>
  <si>
    <t>青铜关镇旬河村</t>
  </si>
  <si>
    <t>解决298户，其中脱贫户1106户、监测户19户出行难问题。</t>
  </si>
  <si>
    <t>铁厂镇铁铜村五组至铁厂村一组水毁道路修复项目</t>
  </si>
  <si>
    <t>铁厂镇铁铜村、姬家河村、铁厂村</t>
  </si>
  <si>
    <t>解决1329户，其中脱贫户381户监测户19户出行难问题。</t>
  </si>
  <si>
    <t>铁厂镇西沟口村九组红铜沟口水毁道路修复项目</t>
  </si>
  <si>
    <t>解决538户，其中脱贫户259户、监测户6户出行难问题。</t>
  </si>
  <si>
    <t>永乐街道办八亩坪村水毁道路修复项目</t>
  </si>
  <si>
    <t>解决735户，其中脱贫户1656户、监测户14户出行难问题。</t>
  </si>
  <si>
    <t>高峰镇营胜村水毁道路修复项目</t>
  </si>
  <si>
    <t>高峰镇营胜村</t>
  </si>
  <si>
    <t>解决448户，其中脱贫户161户、监测户8户出行难问题。</t>
  </si>
  <si>
    <t>铁厂镇铁铜村七组水毁道路修复项目</t>
  </si>
  <si>
    <t>铁厂镇铁铜村</t>
  </si>
  <si>
    <t>解决476户，其中脱贫户154户、监测户6户出行难问题。</t>
  </si>
  <si>
    <t>达仁镇农光村水毁道路修复项目</t>
  </si>
  <si>
    <t>达仁镇农光村</t>
  </si>
  <si>
    <t>解决321户，其中脱贫户117户、监测户7户出行难问题。</t>
  </si>
  <si>
    <t>高峰镇东岭村三组水毁道路修复项目</t>
  </si>
  <si>
    <t>高峰镇东岭村</t>
  </si>
  <si>
    <t>解决365户，其中脱贫户81户、监测户8户出行难问题。</t>
  </si>
  <si>
    <t>月河镇黄土岭村农村人居环境整治项目</t>
  </si>
  <si>
    <t>改善了村内“脏、乱、差”的生活环境，受益户388户1248人，其中脱贫户166户。</t>
  </si>
  <si>
    <t>茅坪回族镇腰庄河村农村人居环境整治项目</t>
  </si>
  <si>
    <t>群众生活环境得到提升，受益户335户1243人，其中脱贫户115户。</t>
  </si>
  <si>
    <t>达仁镇丽光村农村人居环境整治项目</t>
  </si>
  <si>
    <t>改善群众出行条件，美化了生活环境，受益户389户1268人，其中脱贫户102户。</t>
  </si>
  <si>
    <t>西口回族镇聂家沟村农村人居环境整治项目</t>
  </si>
  <si>
    <t>污水管道修复工程，绿化美化了乡村环境，受益户392户1517人。</t>
  </si>
  <si>
    <t>青铜关镇农村人居环境整治项目</t>
  </si>
  <si>
    <t>实施加固河堤、改厕改圈、硬化道路等项目，改善了各村群众居住、生活环境，提升居民幸福指数，总受益户130户515人，带动130户脱贫户增收</t>
  </si>
  <si>
    <t>高峰镇农村人居环境整治项目</t>
  </si>
  <si>
    <t>高峰镇青山社区</t>
  </si>
  <si>
    <t>改变原来破旧的面貌，村民居住环境得到整体提升，受益户310户1156人。</t>
  </si>
  <si>
    <t>永乐街道办农村人居环境整治项目</t>
  </si>
  <si>
    <t>绿化、美化河道，加强了河道防洪能力，改善了群众的居住及出行条件，受益户668户2214人。</t>
  </si>
  <si>
    <t>回龙镇人居环境整治提升项目</t>
  </si>
  <si>
    <t>枣园村、和坪村、回龙村、双龙村、万寿村</t>
  </si>
  <si>
    <t>治理河道、新建公厕、环境提升改造等项目的实施，改变了整体面貌，提升了村民的幸福指数，受益户856户2767人。</t>
  </si>
  <si>
    <t>米粮镇人居环境整治提升项目</t>
  </si>
  <si>
    <t>改厕改圈、绿化亮化项目，使全村百姓生活环境得到改善，受益户183户556人，其中脱贫户52户169人。</t>
  </si>
  <si>
    <t>云盖寺镇人居环境整治提升项目</t>
  </si>
  <si>
    <t>道路硬化、加固河堤、新建垃圾池等项目，切实改变了原貌，提升了居住环境的舒适度。受益户548户1978人，其中脱贫户152户469人。</t>
  </si>
  <si>
    <t>西口回族镇农丰村人居环境整治项目</t>
  </si>
  <si>
    <t>西口回族镇  
农丰村</t>
  </si>
  <si>
    <t>通过人居环境整治可改变村容村貌，提升群众生活幸福指数， 受益农户214户728人，其中脱贫户69户220人。</t>
  </si>
  <si>
    <t>西口回族镇上河社区河西路硬化及河堤修复项目</t>
  </si>
  <si>
    <t>西口回族镇  
上河社区</t>
  </si>
  <si>
    <t>通过河西路建设，可扩大集镇规模，改变集镇面貌，解决集镇交通拥堵、农户污水排放、农户出行问题。受农户530户1830人，其中脱贫户23户82人，监测户2户5人。</t>
  </si>
  <si>
    <t>茅坪回族镇茅坪村集镇提升项目</t>
  </si>
  <si>
    <t>茅坪回族镇茅坪社区五组</t>
  </si>
  <si>
    <t>改造提升群众人居环境，受益农户152户，其中脱贫户、监测户25户出行难的问题。</t>
  </si>
  <si>
    <t>米粮镇丰河村一组通组路硬化项目</t>
  </si>
  <si>
    <t>米粮镇丰河村</t>
  </si>
  <si>
    <t>通过项目实施有效改善 89 户群众生产生活条件，受益农户312人，其中： 脱贫户65人, 监测户2人。便于产业发展630 亩。</t>
  </si>
  <si>
    <t>米粮镇水峡二组通组路硬化及环境整治项目</t>
  </si>
  <si>
    <t>米粮镇水峡村</t>
  </si>
  <si>
    <t>通过项目实施有效改善了39户148人脱贫户产业发展条件，受益农户325人，其中： 脱贫户38户144人, 监测2户11人。便于发展食用菌种植 。</t>
  </si>
  <si>
    <t>米粮镇欢迎村一、四组通组路硬化</t>
  </si>
  <si>
    <t>米粮镇欢迎村</t>
  </si>
  <si>
    <t>通过项目实施，有效改善95户315人生产生活条件，受益农户325人，其中： 脱贫户30户99人, 监测户2户6人。解决了出行难问题，便于发展产业。</t>
  </si>
  <si>
    <t>镇安县东川河月河镇西川段防洪治理工程</t>
  </si>
  <si>
    <t>东川河西川村</t>
  </si>
  <si>
    <t>保障沿岸3600人及扶贫移民安置1058人，650亩耕地的防洪安全。</t>
  </si>
  <si>
    <t>镇安县冷水河青山段及两河口段防洪治理工程</t>
  </si>
  <si>
    <t>冷水河青山村</t>
  </si>
  <si>
    <t>保障沿岸140户680人、移民安置点385人及150亩耕地的防洪安全。</t>
  </si>
  <si>
    <t>2022年中央水利发展资金农村饮水工程维修养护资金项目</t>
  </si>
  <si>
    <t>15个镇办23个村</t>
  </si>
  <si>
    <t>庙沟镇双喜村六组茨沟产业路</t>
  </si>
  <si>
    <t>庙沟镇双喜村</t>
  </si>
  <si>
    <t>解决320户，其中脱贫户76户监测户14户出行难问题。</t>
  </si>
  <si>
    <t>永乐街道办八亩坪村杨家河至高峰界公路水毁修复</t>
  </si>
  <si>
    <t>永乐街道办八亩坪村、高峰镇青山村</t>
  </si>
  <si>
    <t>解决260户，其中脱贫户191户、监测户21户出行难问题</t>
  </si>
  <si>
    <t>镇安县高峰镇人居环境整治项目</t>
  </si>
  <si>
    <t>青山社区、渔坪村、两河村、正河村</t>
  </si>
  <si>
    <t>加强农田建设，切实改善了群众的生产条件，为群众稳定增收打下了基础，总受益户345户1130人。</t>
  </si>
  <si>
    <t>太坪社区</t>
  </si>
  <si>
    <t>实施加固河堤、改厕改圈、硬化道路等项目，改善了本社区的生活环境，提升了居民幸福指数，受益户140户592人。</t>
  </si>
  <si>
    <t>月河镇农村人居环境整治项目</t>
  </si>
  <si>
    <t>罗家营村、先锋村</t>
  </si>
  <si>
    <t>改变了本村村民“脏、乱、差”的生活环境，受益户254户1138人。</t>
  </si>
  <si>
    <t>西口回族镇农村人居环境整治项目</t>
  </si>
  <si>
    <t>青树村、岭沟村、农丰村</t>
  </si>
  <si>
    <t>绿化亮化项目的实施，改善了群众的出行、生活环境，受益户625户2654人。</t>
  </si>
  <si>
    <t>云盖寺镇农村人居环境整治项目</t>
  </si>
  <si>
    <t>云镇社区、花园社区、岩湾社区、金钟村</t>
  </si>
  <si>
    <t>亮化、美化了社区环境，为打造旅游小镇创造了优美的环境基础，受益户3580户14673人。</t>
  </si>
  <si>
    <t>杏树坪村、八亩坪村、栗园村、锡铜村、中合村</t>
    <phoneticPr fontId="11" type="noConversion"/>
  </si>
  <si>
    <t>东铺村、光明村、红卫村、清泉村、水峡村、月明村、丰河村、界河村、清泥村</t>
    <phoneticPr fontId="11" type="noConversion"/>
  </si>
  <si>
    <t>双龙村、宏丰村、回龙村、万寿村</t>
    <phoneticPr fontId="11" type="noConversion"/>
  </si>
  <si>
    <t>庙沟村、芋园村、龙湾村、全胜村</t>
    <phoneticPr fontId="11" type="noConversion"/>
  </si>
  <si>
    <t>峰景村、茅坪村、元坪村、腰庄河村、五福村</t>
    <phoneticPr fontId="11" type="noConversion"/>
  </si>
  <si>
    <t>东沟村、蒿坪村</t>
    <phoneticPr fontId="11" type="noConversion"/>
  </si>
  <si>
    <t>青梅村、兴隆村、前湾村</t>
    <phoneticPr fontId="11" type="noConversion"/>
  </si>
  <si>
    <t>新民村、姬家河村、西沟口村、新联村、新声村</t>
    <phoneticPr fontId="11" type="noConversion"/>
  </si>
  <si>
    <t>长发村、农丰村、岭沟村、青树村</t>
    <phoneticPr fontId="11" type="noConversion"/>
  </si>
  <si>
    <t>黑窑沟村、东洞村、岩湾村、西洞村、金钟村、西华村</t>
    <phoneticPr fontId="11" type="noConversion"/>
  </si>
  <si>
    <t>丰收村、东坪村、铜关村、前湾村、乡中村、青梅村、冷水河村</t>
    <phoneticPr fontId="11" type="noConversion"/>
  </si>
  <si>
    <t>王家坪社区、孙家砭村、八亩坪村</t>
    <phoneticPr fontId="11" type="noConversion"/>
  </si>
  <si>
    <t>西华村、岩湾村、金钟村</t>
    <phoneticPr fontId="11" type="noConversion"/>
  </si>
</sst>
</file>

<file path=xl/styles.xml><?xml version="1.0" encoding="utf-8"?>
<styleSheet xmlns="http://schemas.openxmlformats.org/spreadsheetml/2006/main">
  <fonts count="12">
    <font>
      <sz val="11"/>
      <color theme="1"/>
      <name val="宋体"/>
      <charset val="134"/>
      <scheme val="minor"/>
    </font>
    <font>
      <sz val="14"/>
      <color theme="1"/>
      <name val="黑体"/>
      <charset val="134"/>
    </font>
    <font>
      <sz val="10"/>
      <color theme="1"/>
      <name val="宋体"/>
      <charset val="134"/>
      <scheme val="minor"/>
    </font>
    <font>
      <sz val="18"/>
      <name val="方正小标宋简体"/>
      <charset val="134"/>
    </font>
    <font>
      <b/>
      <sz val="11"/>
      <name val="方正小标宋简体"/>
      <charset val="134"/>
    </font>
    <font>
      <sz val="11"/>
      <name val="宋体"/>
      <charset val="134"/>
      <scheme val="minor"/>
    </font>
    <font>
      <sz val="10"/>
      <name val="宋体"/>
      <charset val="134"/>
      <scheme val="major"/>
    </font>
    <font>
      <sz val="10"/>
      <name val="宋体"/>
      <charset val="134"/>
      <scheme val="major"/>
    </font>
    <font>
      <sz val="10"/>
      <name val="宋体"/>
      <charset val="134"/>
    </font>
    <font>
      <sz val="11"/>
      <color theme="1"/>
      <name val="宋体"/>
      <charset val="134"/>
      <scheme val="minor"/>
    </font>
    <font>
      <sz val="12"/>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8">
    <xf numFmtId="0" fontId="0" fillId="0" borderId="0">
      <alignment vertical="center"/>
    </xf>
    <xf numFmtId="0" fontId="10" fillId="0" borderId="0">
      <alignment vertical="center"/>
    </xf>
    <xf numFmtId="0" fontId="9" fillId="0" borderId="0">
      <alignment vertical="center"/>
    </xf>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24">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lignment vertical="center"/>
    </xf>
    <xf numFmtId="0" fontId="2" fillId="0" borderId="1"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8" fillId="2" borderId="0" xfId="7" applyFont="1" applyFill="1" applyAlignment="1">
      <alignment vertical="center" wrapText="1"/>
    </xf>
    <xf numFmtId="0" fontId="8" fillId="2" borderId="1" xfId="0" applyFont="1" applyFill="1" applyBorder="1" applyAlignment="1">
      <alignment vertical="center" wrapText="1"/>
    </xf>
    <xf numFmtId="0" fontId="8"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5" fillId="0" borderId="0" xfId="0" applyFont="1" applyFill="1" applyBorder="1" applyAlignment="1">
      <alignment horizontal="right" vertical="center" wrapText="1"/>
    </xf>
  </cellXfs>
  <cellStyles count="8">
    <cellStyle name="常规" xfId="0" builtinId="0"/>
    <cellStyle name="常规 10 4" xfId="3"/>
    <cellStyle name="常规 104" xfId="2"/>
    <cellStyle name="常规 11 2" xfId="4"/>
    <cellStyle name="常规 2" xfId="5"/>
    <cellStyle name="常规 2 2" xfId="7"/>
    <cellStyle name="常规 2 2 2 2" xfId="1"/>
    <cellStyle name="常规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79"/>
  <sheetViews>
    <sheetView tabSelected="1" view="pageBreakPreview" topLeftCell="A168" zoomScaleSheetLayoutView="100" workbookViewId="0">
      <selection activeCell="C161" sqref="C161"/>
    </sheetView>
  </sheetViews>
  <sheetFormatPr defaultColWidth="9" defaultRowHeight="13.5"/>
  <cols>
    <col min="1" max="1" width="4.625" customWidth="1"/>
    <col min="2" max="2" width="13.625" customWidth="1"/>
    <col min="3" max="3" width="17" customWidth="1"/>
    <col min="4" max="4" width="33.625" customWidth="1"/>
    <col min="5" max="5" width="8.375" style="4" customWidth="1"/>
    <col min="6" max="6" width="6.625" style="4" customWidth="1"/>
    <col min="7" max="7" width="5.125" customWidth="1"/>
  </cols>
  <sheetData>
    <row r="1" spans="1:7" s="1" customFormat="1" ht="18.75">
      <c r="A1" s="5" t="s">
        <v>0</v>
      </c>
      <c r="E1" s="6"/>
      <c r="F1" s="6"/>
    </row>
    <row r="2" spans="1:7" ht="35.1" customHeight="1">
      <c r="A2" s="22" t="s">
        <v>37</v>
      </c>
      <c r="B2" s="22"/>
      <c r="C2" s="22"/>
      <c r="D2" s="22"/>
      <c r="E2" s="22"/>
      <c r="F2" s="22"/>
      <c r="G2" s="22"/>
    </row>
    <row r="3" spans="1:7" s="2" customFormat="1" ht="15">
      <c r="A3" s="7"/>
      <c r="B3" s="7"/>
      <c r="C3" s="7"/>
      <c r="D3" s="23" t="s">
        <v>1</v>
      </c>
      <c r="E3" s="23"/>
      <c r="F3" s="14"/>
      <c r="G3" s="7"/>
    </row>
    <row r="4" spans="1:7" s="3" customFormat="1" ht="39.950000000000003" customHeight="1">
      <c r="A4" s="8" t="s">
        <v>2</v>
      </c>
      <c r="B4" s="8" t="s">
        <v>4</v>
      </c>
      <c r="C4" s="8" t="s">
        <v>5</v>
      </c>
      <c r="D4" s="8" t="s">
        <v>6</v>
      </c>
      <c r="E4" s="8" t="s">
        <v>7</v>
      </c>
      <c r="F4" s="8" t="s">
        <v>3</v>
      </c>
      <c r="G4" s="9" t="s">
        <v>8</v>
      </c>
    </row>
    <row r="5" spans="1:7" s="3" customFormat="1" ht="31.5" customHeight="1">
      <c r="A5" s="15" t="s">
        <v>9</v>
      </c>
      <c r="B5" s="8"/>
      <c r="C5" s="8"/>
      <c r="D5" s="8"/>
      <c r="E5" s="8">
        <f>SUM(E6:E179)</f>
        <v>25155</v>
      </c>
      <c r="F5" s="8"/>
      <c r="G5" s="10"/>
    </row>
    <row r="6" spans="1:7" s="3" customFormat="1" ht="45" customHeight="1">
      <c r="A6" s="11">
        <v>1</v>
      </c>
      <c r="B6" s="16" t="s">
        <v>38</v>
      </c>
      <c r="C6" s="16" t="s">
        <v>12</v>
      </c>
      <c r="D6" s="17" t="s">
        <v>39</v>
      </c>
      <c r="E6" s="18">
        <v>200</v>
      </c>
      <c r="F6" s="18" t="s">
        <v>10</v>
      </c>
      <c r="G6" s="12"/>
    </row>
    <row r="7" spans="1:7" s="3" customFormat="1" ht="45" customHeight="1">
      <c r="A7" s="11">
        <v>2</v>
      </c>
      <c r="B7" s="16" t="s">
        <v>40</v>
      </c>
      <c r="C7" s="16" t="s">
        <v>11</v>
      </c>
      <c r="D7" s="17" t="s">
        <v>41</v>
      </c>
      <c r="E7" s="18">
        <v>389.14</v>
      </c>
      <c r="F7" s="18" t="s">
        <v>10</v>
      </c>
      <c r="G7" s="12"/>
    </row>
    <row r="8" spans="1:7" s="3" customFormat="1" ht="45" customHeight="1">
      <c r="A8" s="11">
        <v>3</v>
      </c>
      <c r="B8" s="16" t="s">
        <v>42</v>
      </c>
      <c r="C8" s="16" t="s">
        <v>11</v>
      </c>
      <c r="D8" s="17" t="s">
        <v>43</v>
      </c>
      <c r="E8" s="18">
        <v>150</v>
      </c>
      <c r="F8" s="18" t="s">
        <v>10</v>
      </c>
      <c r="G8" s="12"/>
    </row>
    <row r="9" spans="1:7" s="3" customFormat="1" ht="45" customHeight="1">
      <c r="A9" s="11">
        <v>4</v>
      </c>
      <c r="B9" s="16" t="s">
        <v>44</v>
      </c>
      <c r="C9" s="16" t="s">
        <v>11</v>
      </c>
      <c r="D9" s="17" t="s">
        <v>45</v>
      </c>
      <c r="E9" s="18">
        <v>300</v>
      </c>
      <c r="F9" s="18" t="s">
        <v>10</v>
      </c>
      <c r="G9" s="12"/>
    </row>
    <row r="10" spans="1:7" s="3" customFormat="1" ht="63" customHeight="1">
      <c r="A10" s="11">
        <v>5</v>
      </c>
      <c r="B10" s="16" t="s">
        <v>46</v>
      </c>
      <c r="C10" s="16" t="s">
        <v>47</v>
      </c>
      <c r="D10" s="17" t="s">
        <v>48</v>
      </c>
      <c r="E10" s="18">
        <v>180</v>
      </c>
      <c r="F10" s="18" t="s">
        <v>10</v>
      </c>
      <c r="G10" s="12"/>
    </row>
    <row r="11" spans="1:7" s="3" customFormat="1" ht="63" customHeight="1">
      <c r="A11" s="11">
        <v>6</v>
      </c>
      <c r="B11" s="16" t="s">
        <v>49</v>
      </c>
      <c r="C11" s="16" t="s">
        <v>34</v>
      </c>
      <c r="D11" s="17" t="s">
        <v>50</v>
      </c>
      <c r="E11" s="18">
        <v>140</v>
      </c>
      <c r="F11" s="18" t="s">
        <v>10</v>
      </c>
      <c r="G11" s="12"/>
    </row>
    <row r="12" spans="1:7" s="3" customFormat="1" ht="63" customHeight="1">
      <c r="A12" s="11">
        <v>7</v>
      </c>
      <c r="B12" s="16" t="s">
        <v>51</v>
      </c>
      <c r="C12" s="16" t="s">
        <v>52</v>
      </c>
      <c r="D12" s="17" t="s">
        <v>53</v>
      </c>
      <c r="E12" s="18">
        <v>105</v>
      </c>
      <c r="F12" s="18" t="s">
        <v>10</v>
      </c>
      <c r="G12" s="12"/>
    </row>
    <row r="13" spans="1:7" s="3" customFormat="1" ht="63" customHeight="1">
      <c r="A13" s="11">
        <v>8</v>
      </c>
      <c r="B13" s="16" t="s">
        <v>54</v>
      </c>
      <c r="C13" s="16" t="s">
        <v>55</v>
      </c>
      <c r="D13" s="17" t="s">
        <v>56</v>
      </c>
      <c r="E13" s="18">
        <v>80</v>
      </c>
      <c r="F13" s="18" t="s">
        <v>10</v>
      </c>
      <c r="G13" s="12"/>
    </row>
    <row r="14" spans="1:7" s="3" customFormat="1" ht="63.75" customHeight="1">
      <c r="A14" s="11">
        <v>9</v>
      </c>
      <c r="B14" s="16" t="s">
        <v>57</v>
      </c>
      <c r="C14" s="16" t="s">
        <v>58</v>
      </c>
      <c r="D14" s="17" t="s">
        <v>59</v>
      </c>
      <c r="E14" s="18">
        <v>175</v>
      </c>
      <c r="F14" s="18" t="s">
        <v>10</v>
      </c>
      <c r="G14" s="12"/>
    </row>
    <row r="15" spans="1:7" s="3" customFormat="1" ht="45" customHeight="1">
      <c r="A15" s="11">
        <v>10</v>
      </c>
      <c r="B15" s="16" t="s">
        <v>60</v>
      </c>
      <c r="C15" s="16" t="s">
        <v>28</v>
      </c>
      <c r="D15" s="17" t="s">
        <v>61</v>
      </c>
      <c r="E15" s="18">
        <v>75</v>
      </c>
      <c r="F15" s="18" t="s">
        <v>10</v>
      </c>
      <c r="G15" s="12"/>
    </row>
    <row r="16" spans="1:7" s="3" customFormat="1" ht="45.95" customHeight="1">
      <c r="A16" s="11">
        <v>11</v>
      </c>
      <c r="B16" s="16" t="s">
        <v>62</v>
      </c>
      <c r="C16" s="16" t="s">
        <v>32</v>
      </c>
      <c r="D16" s="17" t="s">
        <v>63</v>
      </c>
      <c r="E16" s="18">
        <v>75</v>
      </c>
      <c r="F16" s="18" t="s">
        <v>10</v>
      </c>
      <c r="G16" s="12"/>
    </row>
    <row r="17" spans="1:7" s="3" customFormat="1" ht="45.95" customHeight="1">
      <c r="A17" s="11">
        <v>12</v>
      </c>
      <c r="B17" s="16" t="s">
        <v>64</v>
      </c>
      <c r="C17" s="16" t="s">
        <v>65</v>
      </c>
      <c r="D17" s="17" t="s">
        <v>66</v>
      </c>
      <c r="E17" s="18">
        <v>125</v>
      </c>
      <c r="F17" s="18" t="s">
        <v>10</v>
      </c>
      <c r="G17" s="12"/>
    </row>
    <row r="18" spans="1:7" s="3" customFormat="1" ht="45.95" customHeight="1">
      <c r="A18" s="11">
        <v>13</v>
      </c>
      <c r="B18" s="16" t="s">
        <v>67</v>
      </c>
      <c r="C18" s="16" t="s">
        <v>14</v>
      </c>
      <c r="D18" s="17" t="s">
        <v>68</v>
      </c>
      <c r="E18" s="18">
        <v>180</v>
      </c>
      <c r="F18" s="18" t="s">
        <v>10</v>
      </c>
      <c r="G18" s="12"/>
    </row>
    <row r="19" spans="1:7" s="3" customFormat="1" ht="45.95" customHeight="1">
      <c r="A19" s="11">
        <v>14</v>
      </c>
      <c r="B19" s="16" t="s">
        <v>69</v>
      </c>
      <c r="C19" s="16" t="s">
        <v>11</v>
      </c>
      <c r="D19" s="17" t="s">
        <v>70</v>
      </c>
      <c r="E19" s="18">
        <v>310</v>
      </c>
      <c r="F19" s="18" t="s">
        <v>16</v>
      </c>
      <c r="G19" s="12"/>
    </row>
    <row r="20" spans="1:7" s="3" customFormat="1" ht="90.75" customHeight="1">
      <c r="A20" s="11">
        <v>15</v>
      </c>
      <c r="B20" s="16" t="s">
        <v>71</v>
      </c>
      <c r="C20" s="16" t="s">
        <v>72</v>
      </c>
      <c r="D20" s="17" t="s">
        <v>73</v>
      </c>
      <c r="E20" s="18">
        <v>208.28</v>
      </c>
      <c r="F20" s="18" t="s">
        <v>16</v>
      </c>
      <c r="G20" s="12"/>
    </row>
    <row r="21" spans="1:7" s="3" customFormat="1" ht="82.5" customHeight="1">
      <c r="A21" s="11">
        <v>16</v>
      </c>
      <c r="B21" s="16" t="s">
        <v>74</v>
      </c>
      <c r="C21" s="16" t="s">
        <v>11</v>
      </c>
      <c r="D21" s="17" t="s">
        <v>75</v>
      </c>
      <c r="E21" s="18">
        <v>250</v>
      </c>
      <c r="F21" s="18" t="s">
        <v>16</v>
      </c>
      <c r="G21" s="12"/>
    </row>
    <row r="22" spans="1:7" s="3" customFormat="1" ht="45.95" customHeight="1">
      <c r="A22" s="11">
        <v>17</v>
      </c>
      <c r="B22" s="16" t="s">
        <v>76</v>
      </c>
      <c r="C22" s="20" t="s">
        <v>11</v>
      </c>
      <c r="D22" s="17" t="s">
        <v>77</v>
      </c>
      <c r="E22" s="18">
        <v>150</v>
      </c>
      <c r="F22" s="18" t="s">
        <v>23</v>
      </c>
      <c r="G22" s="12"/>
    </row>
    <row r="23" spans="1:7" s="3" customFormat="1" ht="45.95" customHeight="1">
      <c r="A23" s="11">
        <v>18</v>
      </c>
      <c r="B23" s="16" t="s">
        <v>78</v>
      </c>
      <c r="C23" s="20" t="s">
        <v>11</v>
      </c>
      <c r="D23" s="17" t="s">
        <v>79</v>
      </c>
      <c r="E23" s="18">
        <v>800</v>
      </c>
      <c r="F23" s="18" t="s">
        <v>23</v>
      </c>
      <c r="G23" s="12"/>
    </row>
    <row r="24" spans="1:7" s="3" customFormat="1" ht="45.95" customHeight="1">
      <c r="A24" s="11">
        <v>19</v>
      </c>
      <c r="B24" s="16" t="s">
        <v>80</v>
      </c>
      <c r="C24" s="16" t="s">
        <v>81</v>
      </c>
      <c r="D24" s="17" t="s">
        <v>82</v>
      </c>
      <c r="E24" s="18">
        <v>97.71</v>
      </c>
      <c r="F24" s="18" t="s">
        <v>29</v>
      </c>
      <c r="G24" s="12"/>
    </row>
    <row r="25" spans="1:7" s="3" customFormat="1" ht="45.95" customHeight="1">
      <c r="A25" s="11">
        <v>20</v>
      </c>
      <c r="B25" s="16" t="s">
        <v>83</v>
      </c>
      <c r="C25" s="16" t="s">
        <v>84</v>
      </c>
      <c r="D25" s="17" t="s">
        <v>85</v>
      </c>
      <c r="E25" s="18">
        <v>111.91</v>
      </c>
      <c r="F25" s="18" t="s">
        <v>29</v>
      </c>
      <c r="G25" s="12"/>
    </row>
    <row r="26" spans="1:7" s="3" customFormat="1" ht="45.95" customHeight="1">
      <c r="A26" s="11">
        <v>21</v>
      </c>
      <c r="B26" s="16" t="s">
        <v>86</v>
      </c>
      <c r="C26" s="16" t="s">
        <v>19</v>
      </c>
      <c r="D26" s="17" t="s">
        <v>87</v>
      </c>
      <c r="E26" s="18">
        <v>115.43</v>
      </c>
      <c r="F26" s="18" t="s">
        <v>29</v>
      </c>
      <c r="G26" s="12"/>
    </row>
    <row r="27" spans="1:7" s="3" customFormat="1" ht="45.95" customHeight="1">
      <c r="A27" s="11">
        <v>22</v>
      </c>
      <c r="B27" s="16" t="s">
        <v>88</v>
      </c>
      <c r="C27" s="16" t="s">
        <v>89</v>
      </c>
      <c r="D27" s="17" t="s">
        <v>90</v>
      </c>
      <c r="E27" s="18">
        <v>152.56</v>
      </c>
      <c r="F27" s="18" t="s">
        <v>29</v>
      </c>
      <c r="G27" s="12"/>
    </row>
    <row r="28" spans="1:7" s="3" customFormat="1" ht="45.95" customHeight="1">
      <c r="A28" s="11">
        <v>23</v>
      </c>
      <c r="B28" s="16" t="s">
        <v>91</v>
      </c>
      <c r="C28" s="16" t="s">
        <v>92</v>
      </c>
      <c r="D28" s="17" t="s">
        <v>93</v>
      </c>
      <c r="E28" s="18">
        <v>478.84</v>
      </c>
      <c r="F28" s="18" t="s">
        <v>29</v>
      </c>
      <c r="G28" s="12"/>
    </row>
    <row r="29" spans="1:7" s="3" customFormat="1" ht="64.5" customHeight="1">
      <c r="A29" s="11">
        <v>24</v>
      </c>
      <c r="B29" s="16" t="s">
        <v>94</v>
      </c>
      <c r="C29" s="16" t="s">
        <v>95</v>
      </c>
      <c r="D29" s="17" t="s">
        <v>96</v>
      </c>
      <c r="E29" s="18">
        <v>100.64</v>
      </c>
      <c r="F29" s="18" t="s">
        <v>29</v>
      </c>
      <c r="G29" s="12"/>
    </row>
    <row r="30" spans="1:7" s="3" customFormat="1" ht="54" customHeight="1">
      <c r="A30" s="11">
        <v>25</v>
      </c>
      <c r="B30" s="16" t="s">
        <v>97</v>
      </c>
      <c r="C30" s="16" t="s">
        <v>98</v>
      </c>
      <c r="D30" s="17" t="s">
        <v>99</v>
      </c>
      <c r="E30" s="18">
        <v>240</v>
      </c>
      <c r="F30" s="18" t="s">
        <v>29</v>
      </c>
      <c r="G30" s="12"/>
    </row>
    <row r="31" spans="1:7" s="3" customFormat="1" ht="44.1" customHeight="1">
      <c r="A31" s="11">
        <v>26</v>
      </c>
      <c r="B31" s="16" t="s">
        <v>88</v>
      </c>
      <c r="C31" s="16" t="s">
        <v>89</v>
      </c>
      <c r="D31" s="17" t="s">
        <v>100</v>
      </c>
      <c r="E31" s="18">
        <v>70</v>
      </c>
      <c r="F31" s="18" t="s">
        <v>29</v>
      </c>
      <c r="G31" s="12"/>
    </row>
    <row r="32" spans="1:7" s="3" customFormat="1" ht="98.25" customHeight="1">
      <c r="A32" s="11">
        <v>27</v>
      </c>
      <c r="B32" s="16" t="s">
        <v>101</v>
      </c>
      <c r="C32" s="16" t="s">
        <v>15</v>
      </c>
      <c r="D32" s="16" t="s">
        <v>102</v>
      </c>
      <c r="E32" s="18">
        <v>1000</v>
      </c>
      <c r="F32" s="18" t="s">
        <v>13</v>
      </c>
      <c r="G32" s="12"/>
    </row>
    <row r="33" spans="1:7" s="3" customFormat="1" ht="168.75" customHeight="1">
      <c r="A33" s="11">
        <v>28</v>
      </c>
      <c r="B33" s="16" t="s">
        <v>103</v>
      </c>
      <c r="C33" s="16" t="s">
        <v>104</v>
      </c>
      <c r="D33" s="16" t="s">
        <v>105</v>
      </c>
      <c r="E33" s="18">
        <v>600</v>
      </c>
      <c r="F33" s="18" t="s">
        <v>13</v>
      </c>
      <c r="G33" s="12"/>
    </row>
    <row r="34" spans="1:7" s="3" customFormat="1" ht="44.1" customHeight="1">
      <c r="A34" s="11">
        <v>29</v>
      </c>
      <c r="B34" s="16" t="s">
        <v>106</v>
      </c>
      <c r="C34" s="16" t="s">
        <v>11</v>
      </c>
      <c r="D34" s="17" t="s">
        <v>107</v>
      </c>
      <c r="E34" s="18">
        <v>648.87620000000004</v>
      </c>
      <c r="F34" s="18" t="s">
        <v>13</v>
      </c>
      <c r="G34" s="12"/>
    </row>
    <row r="35" spans="1:7" s="3" customFormat="1" ht="44.1" customHeight="1">
      <c r="A35" s="11">
        <v>30</v>
      </c>
      <c r="B35" s="16" t="s">
        <v>108</v>
      </c>
      <c r="C35" s="16" t="s">
        <v>109</v>
      </c>
      <c r="D35" s="17" t="s">
        <v>110</v>
      </c>
      <c r="E35" s="18">
        <v>70.5</v>
      </c>
      <c r="F35" s="18" t="s">
        <v>111</v>
      </c>
      <c r="G35" s="12"/>
    </row>
    <row r="36" spans="1:7" s="3" customFormat="1" ht="44.1" customHeight="1">
      <c r="A36" s="11">
        <v>31</v>
      </c>
      <c r="B36" s="16" t="s">
        <v>112</v>
      </c>
      <c r="C36" s="16" t="s">
        <v>113</v>
      </c>
      <c r="D36" s="17" t="s">
        <v>114</v>
      </c>
      <c r="E36" s="18">
        <v>179.9</v>
      </c>
      <c r="F36" s="18" t="s">
        <v>111</v>
      </c>
      <c r="G36" s="12"/>
    </row>
    <row r="37" spans="1:7" s="3" customFormat="1" ht="44.1" customHeight="1">
      <c r="A37" s="11">
        <v>32</v>
      </c>
      <c r="B37" s="16" t="s">
        <v>115</v>
      </c>
      <c r="C37" s="16" t="s">
        <v>116</v>
      </c>
      <c r="D37" s="17" t="s">
        <v>117</v>
      </c>
      <c r="E37" s="18">
        <v>168.5</v>
      </c>
      <c r="F37" s="18" t="s">
        <v>111</v>
      </c>
      <c r="G37" s="12"/>
    </row>
    <row r="38" spans="1:7" s="3" customFormat="1" ht="44.1" customHeight="1">
      <c r="A38" s="11">
        <v>33</v>
      </c>
      <c r="B38" s="16" t="s">
        <v>118</v>
      </c>
      <c r="C38" s="16" t="s">
        <v>119</v>
      </c>
      <c r="D38" s="17" t="s">
        <v>120</v>
      </c>
      <c r="E38" s="18">
        <v>108.9238</v>
      </c>
      <c r="F38" s="18" t="s">
        <v>111</v>
      </c>
      <c r="G38" s="12"/>
    </row>
    <row r="39" spans="1:7" s="3" customFormat="1" ht="44.1" customHeight="1">
      <c r="A39" s="11">
        <v>34</v>
      </c>
      <c r="B39" s="16" t="s">
        <v>121</v>
      </c>
      <c r="C39" s="16" t="s">
        <v>122</v>
      </c>
      <c r="D39" s="17" t="s">
        <v>123</v>
      </c>
      <c r="E39" s="18">
        <v>34.299999999999997</v>
      </c>
      <c r="F39" s="18" t="s">
        <v>111</v>
      </c>
      <c r="G39" s="12"/>
    </row>
    <row r="40" spans="1:7" s="3" customFormat="1" ht="44.1" customHeight="1">
      <c r="A40" s="11">
        <v>35</v>
      </c>
      <c r="B40" s="16" t="s">
        <v>124</v>
      </c>
      <c r="C40" s="16" t="s">
        <v>125</v>
      </c>
      <c r="D40" s="17" t="s">
        <v>126</v>
      </c>
      <c r="E40" s="18">
        <v>67.7</v>
      </c>
      <c r="F40" s="18" t="s">
        <v>111</v>
      </c>
      <c r="G40" s="12"/>
    </row>
    <row r="41" spans="1:7" s="3" customFormat="1" ht="44.1" customHeight="1">
      <c r="A41" s="11">
        <v>36</v>
      </c>
      <c r="B41" s="16" t="s">
        <v>127</v>
      </c>
      <c r="C41" s="16" t="s">
        <v>128</v>
      </c>
      <c r="D41" s="17" t="s">
        <v>129</v>
      </c>
      <c r="E41" s="18">
        <v>66.599999999999994</v>
      </c>
      <c r="F41" s="18" t="s">
        <v>111</v>
      </c>
      <c r="G41" s="12"/>
    </row>
    <row r="42" spans="1:7" s="3" customFormat="1" ht="44.1" customHeight="1">
      <c r="A42" s="11">
        <v>37</v>
      </c>
      <c r="B42" s="16" t="s">
        <v>130</v>
      </c>
      <c r="C42" s="16" t="s">
        <v>131</v>
      </c>
      <c r="D42" s="17" t="s">
        <v>132</v>
      </c>
      <c r="E42" s="18">
        <v>65.099999999999994</v>
      </c>
      <c r="F42" s="18" t="s">
        <v>111</v>
      </c>
      <c r="G42" s="12"/>
    </row>
    <row r="43" spans="1:7" s="3" customFormat="1" ht="44.1" customHeight="1">
      <c r="A43" s="11">
        <v>38</v>
      </c>
      <c r="B43" s="16" t="s">
        <v>133</v>
      </c>
      <c r="C43" s="16" t="s">
        <v>134</v>
      </c>
      <c r="D43" s="17" t="s">
        <v>135</v>
      </c>
      <c r="E43" s="18">
        <v>23.9</v>
      </c>
      <c r="F43" s="18" t="s">
        <v>111</v>
      </c>
      <c r="G43" s="12"/>
    </row>
    <row r="44" spans="1:7" s="3" customFormat="1" ht="44.1" customHeight="1">
      <c r="A44" s="11">
        <v>39</v>
      </c>
      <c r="B44" s="16" t="s">
        <v>136</v>
      </c>
      <c r="C44" s="16" t="s">
        <v>137</v>
      </c>
      <c r="D44" s="17" t="s">
        <v>138</v>
      </c>
      <c r="E44" s="18">
        <v>7</v>
      </c>
      <c r="F44" s="18" t="s">
        <v>111</v>
      </c>
      <c r="G44" s="12"/>
    </row>
    <row r="45" spans="1:7" s="3" customFormat="1" ht="44.1" customHeight="1">
      <c r="A45" s="11">
        <v>40</v>
      </c>
      <c r="B45" s="16" t="s">
        <v>139</v>
      </c>
      <c r="C45" s="16" t="s">
        <v>140</v>
      </c>
      <c r="D45" s="17" t="s">
        <v>141</v>
      </c>
      <c r="E45" s="18">
        <v>10.7</v>
      </c>
      <c r="F45" s="18" t="s">
        <v>111</v>
      </c>
      <c r="G45" s="12"/>
    </row>
    <row r="46" spans="1:7" s="3" customFormat="1" ht="44.1" customHeight="1">
      <c r="A46" s="11">
        <v>41</v>
      </c>
      <c r="B46" s="16" t="s">
        <v>142</v>
      </c>
      <c r="C46" s="16" t="s">
        <v>20</v>
      </c>
      <c r="D46" s="17" t="s">
        <v>143</v>
      </c>
      <c r="E46" s="18">
        <v>11.64</v>
      </c>
      <c r="F46" s="18" t="s">
        <v>111</v>
      </c>
      <c r="G46" s="12"/>
    </row>
    <row r="47" spans="1:7" s="3" customFormat="1" ht="44.1" customHeight="1">
      <c r="A47" s="11">
        <v>42</v>
      </c>
      <c r="B47" s="16" t="s">
        <v>144</v>
      </c>
      <c r="C47" s="16" t="s">
        <v>145</v>
      </c>
      <c r="D47" s="17" t="s">
        <v>146</v>
      </c>
      <c r="E47" s="18">
        <v>16.36</v>
      </c>
      <c r="F47" s="18" t="s">
        <v>111</v>
      </c>
      <c r="G47" s="12"/>
    </row>
    <row r="48" spans="1:7" s="3" customFormat="1" ht="44.1" customHeight="1">
      <c r="A48" s="11">
        <v>43</v>
      </c>
      <c r="B48" s="16" t="s">
        <v>147</v>
      </c>
      <c r="C48" s="16" t="s">
        <v>495</v>
      </c>
      <c r="D48" s="17" t="s">
        <v>148</v>
      </c>
      <c r="E48" s="18">
        <v>25.5</v>
      </c>
      <c r="F48" s="18" t="s">
        <v>13</v>
      </c>
      <c r="G48" s="12"/>
    </row>
    <row r="49" spans="1:7" s="3" customFormat="1" ht="80.099999999999994" customHeight="1">
      <c r="A49" s="11">
        <v>44</v>
      </c>
      <c r="B49" s="16" t="s">
        <v>149</v>
      </c>
      <c r="C49" s="16" t="s">
        <v>496</v>
      </c>
      <c r="D49" s="17" t="s">
        <v>150</v>
      </c>
      <c r="E49" s="18">
        <v>68.5</v>
      </c>
      <c r="F49" s="18" t="s">
        <v>13</v>
      </c>
      <c r="G49" s="12"/>
    </row>
    <row r="50" spans="1:7" s="3" customFormat="1" ht="44.1" customHeight="1">
      <c r="A50" s="11">
        <v>45</v>
      </c>
      <c r="B50" s="16" t="s">
        <v>151</v>
      </c>
      <c r="C50" s="16" t="s">
        <v>497</v>
      </c>
      <c r="D50" s="17" t="s">
        <v>152</v>
      </c>
      <c r="E50" s="18">
        <v>14</v>
      </c>
      <c r="F50" s="18" t="s">
        <v>13</v>
      </c>
      <c r="G50" s="12"/>
    </row>
    <row r="51" spans="1:7" s="3" customFormat="1" ht="44.1" customHeight="1">
      <c r="A51" s="11">
        <v>46</v>
      </c>
      <c r="B51" s="16" t="s">
        <v>153</v>
      </c>
      <c r="C51" s="16" t="s">
        <v>154</v>
      </c>
      <c r="D51" s="17" t="s">
        <v>155</v>
      </c>
      <c r="E51" s="18">
        <v>3</v>
      </c>
      <c r="F51" s="18" t="s">
        <v>13</v>
      </c>
      <c r="G51" s="12"/>
    </row>
    <row r="52" spans="1:7" s="3" customFormat="1" ht="42.95" customHeight="1">
      <c r="A52" s="11">
        <v>47</v>
      </c>
      <c r="B52" s="16" t="s">
        <v>156</v>
      </c>
      <c r="C52" s="16" t="s">
        <v>498</v>
      </c>
      <c r="D52" s="17" t="s">
        <v>157</v>
      </c>
      <c r="E52" s="18">
        <v>72.5</v>
      </c>
      <c r="F52" s="18" t="s">
        <v>13</v>
      </c>
      <c r="G52" s="12"/>
    </row>
    <row r="53" spans="1:7" s="3" customFormat="1" ht="42.95" customHeight="1">
      <c r="A53" s="11">
        <v>48</v>
      </c>
      <c r="B53" s="16" t="s">
        <v>158</v>
      </c>
      <c r="C53" s="16" t="s">
        <v>159</v>
      </c>
      <c r="D53" s="17" t="s">
        <v>160</v>
      </c>
      <c r="E53" s="18">
        <v>29</v>
      </c>
      <c r="F53" s="18" t="s">
        <v>13</v>
      </c>
      <c r="G53" s="12"/>
    </row>
    <row r="54" spans="1:7" s="3" customFormat="1" ht="42.95" customHeight="1">
      <c r="A54" s="11">
        <v>49</v>
      </c>
      <c r="B54" s="16" t="s">
        <v>161</v>
      </c>
      <c r="C54" s="16" t="s">
        <v>499</v>
      </c>
      <c r="D54" s="17" t="s">
        <v>162</v>
      </c>
      <c r="E54" s="18">
        <v>32.5</v>
      </c>
      <c r="F54" s="18" t="s">
        <v>13</v>
      </c>
      <c r="G54" s="12"/>
    </row>
    <row r="55" spans="1:7" s="3" customFormat="1" ht="42.95" customHeight="1">
      <c r="A55" s="11">
        <v>50</v>
      </c>
      <c r="B55" s="16" t="s">
        <v>163</v>
      </c>
      <c r="C55" s="16" t="s">
        <v>500</v>
      </c>
      <c r="D55" s="17" t="s">
        <v>164</v>
      </c>
      <c r="E55" s="18">
        <v>31</v>
      </c>
      <c r="F55" s="18" t="s">
        <v>13</v>
      </c>
      <c r="G55" s="12"/>
    </row>
    <row r="56" spans="1:7" s="3" customFormat="1" ht="42.95" customHeight="1">
      <c r="A56" s="11">
        <v>51</v>
      </c>
      <c r="B56" s="16" t="s">
        <v>165</v>
      </c>
      <c r="C56" s="16" t="s">
        <v>166</v>
      </c>
      <c r="D56" s="17" t="s">
        <v>167</v>
      </c>
      <c r="E56" s="18">
        <v>31.5</v>
      </c>
      <c r="F56" s="18" t="s">
        <v>13</v>
      </c>
      <c r="G56" s="12"/>
    </row>
    <row r="57" spans="1:7" s="3" customFormat="1" ht="42.95" customHeight="1">
      <c r="A57" s="11">
        <v>52</v>
      </c>
      <c r="B57" s="16" t="s">
        <v>168</v>
      </c>
      <c r="C57" s="16" t="s">
        <v>501</v>
      </c>
      <c r="D57" s="17" t="s">
        <v>169</v>
      </c>
      <c r="E57" s="18">
        <v>22.4</v>
      </c>
      <c r="F57" s="18" t="s">
        <v>13</v>
      </c>
      <c r="G57" s="12"/>
    </row>
    <row r="58" spans="1:7" s="3" customFormat="1" ht="42.95" customHeight="1">
      <c r="A58" s="11">
        <v>53</v>
      </c>
      <c r="B58" s="16" t="s">
        <v>170</v>
      </c>
      <c r="C58" s="16" t="s">
        <v>502</v>
      </c>
      <c r="D58" s="17" t="s">
        <v>171</v>
      </c>
      <c r="E58" s="18">
        <v>59.5</v>
      </c>
      <c r="F58" s="18" t="s">
        <v>13</v>
      </c>
      <c r="G58" s="12"/>
    </row>
    <row r="59" spans="1:7" s="3" customFormat="1" ht="42.95" customHeight="1">
      <c r="A59" s="11">
        <v>54</v>
      </c>
      <c r="B59" s="16" t="s">
        <v>172</v>
      </c>
      <c r="C59" s="16" t="s">
        <v>503</v>
      </c>
      <c r="D59" s="17" t="s">
        <v>173</v>
      </c>
      <c r="E59" s="18">
        <v>79</v>
      </c>
      <c r="F59" s="18" t="s">
        <v>13</v>
      </c>
      <c r="G59" s="12"/>
    </row>
    <row r="60" spans="1:7" s="3" customFormat="1" ht="42.95" customHeight="1">
      <c r="A60" s="11">
        <v>55</v>
      </c>
      <c r="B60" s="16" t="s">
        <v>174</v>
      </c>
      <c r="C60" s="16" t="s">
        <v>504</v>
      </c>
      <c r="D60" s="17" t="s">
        <v>175</v>
      </c>
      <c r="E60" s="18">
        <v>303.7</v>
      </c>
      <c r="F60" s="18" t="s">
        <v>13</v>
      </c>
      <c r="G60" s="12"/>
    </row>
    <row r="61" spans="1:7" s="3" customFormat="1" ht="42.95" customHeight="1">
      <c r="A61" s="11">
        <v>56</v>
      </c>
      <c r="B61" s="16" t="s">
        <v>176</v>
      </c>
      <c r="C61" s="16" t="s">
        <v>177</v>
      </c>
      <c r="D61" s="17" t="s">
        <v>178</v>
      </c>
      <c r="E61" s="18">
        <v>127.9</v>
      </c>
      <c r="F61" s="18" t="s">
        <v>13</v>
      </c>
      <c r="G61" s="12"/>
    </row>
    <row r="62" spans="1:7" s="3" customFormat="1" ht="42.95" customHeight="1">
      <c r="A62" s="11">
        <v>57</v>
      </c>
      <c r="B62" s="16" t="s">
        <v>179</v>
      </c>
      <c r="C62" s="16" t="s">
        <v>180</v>
      </c>
      <c r="D62" s="17" t="s">
        <v>181</v>
      </c>
      <c r="E62" s="18">
        <v>100</v>
      </c>
      <c r="F62" s="18" t="s">
        <v>13</v>
      </c>
      <c r="G62" s="12"/>
    </row>
    <row r="63" spans="1:7" s="3" customFormat="1" ht="42.95" customHeight="1">
      <c r="A63" s="11">
        <v>58</v>
      </c>
      <c r="B63" s="16" t="s">
        <v>182</v>
      </c>
      <c r="C63" s="17" t="s">
        <v>183</v>
      </c>
      <c r="D63" s="17" t="s">
        <v>184</v>
      </c>
      <c r="E63" s="18">
        <v>350.4</v>
      </c>
      <c r="F63" s="18" t="s">
        <v>13</v>
      </c>
      <c r="G63" s="12"/>
    </row>
    <row r="64" spans="1:7" s="3" customFormat="1" ht="42.95" customHeight="1">
      <c r="A64" s="11">
        <v>59</v>
      </c>
      <c r="B64" s="16" t="s">
        <v>185</v>
      </c>
      <c r="C64" s="16" t="s">
        <v>25</v>
      </c>
      <c r="D64" s="17" t="s">
        <v>186</v>
      </c>
      <c r="E64" s="18">
        <v>53</v>
      </c>
      <c r="F64" s="18" t="s">
        <v>13</v>
      </c>
      <c r="G64" s="12"/>
    </row>
    <row r="65" spans="1:7" s="3" customFormat="1" ht="42.95" customHeight="1">
      <c r="A65" s="11">
        <v>60</v>
      </c>
      <c r="B65" s="16" t="s">
        <v>187</v>
      </c>
      <c r="C65" s="16" t="s">
        <v>27</v>
      </c>
      <c r="D65" s="17" t="s">
        <v>188</v>
      </c>
      <c r="E65" s="18">
        <v>23</v>
      </c>
      <c r="F65" s="18" t="s">
        <v>13</v>
      </c>
      <c r="G65" s="12"/>
    </row>
    <row r="66" spans="1:7" s="3" customFormat="1" ht="42" customHeight="1">
      <c r="A66" s="11">
        <v>61</v>
      </c>
      <c r="B66" s="16" t="s">
        <v>189</v>
      </c>
      <c r="C66" s="16" t="s">
        <v>24</v>
      </c>
      <c r="D66" s="17" t="s">
        <v>190</v>
      </c>
      <c r="E66" s="18">
        <v>35</v>
      </c>
      <c r="F66" s="18" t="s">
        <v>13</v>
      </c>
      <c r="G66" s="12"/>
    </row>
    <row r="67" spans="1:7" s="3" customFormat="1" ht="42" customHeight="1">
      <c r="A67" s="11">
        <v>62</v>
      </c>
      <c r="B67" s="16" t="s">
        <v>191</v>
      </c>
      <c r="C67" s="16" t="s">
        <v>26</v>
      </c>
      <c r="D67" s="17" t="s">
        <v>192</v>
      </c>
      <c r="E67" s="18">
        <v>20</v>
      </c>
      <c r="F67" s="18" t="s">
        <v>13</v>
      </c>
      <c r="G67" s="12"/>
    </row>
    <row r="68" spans="1:7" s="3" customFormat="1" ht="44.1" customHeight="1">
      <c r="A68" s="11">
        <v>63</v>
      </c>
      <c r="B68" s="16" t="s">
        <v>193</v>
      </c>
      <c r="C68" s="16" t="s">
        <v>194</v>
      </c>
      <c r="D68" s="17" t="s">
        <v>195</v>
      </c>
      <c r="E68" s="18">
        <v>198.6</v>
      </c>
      <c r="F68" s="18" t="s">
        <v>13</v>
      </c>
      <c r="G68" s="12"/>
    </row>
    <row r="69" spans="1:7" s="3" customFormat="1" ht="54" customHeight="1">
      <c r="A69" s="11">
        <v>64</v>
      </c>
      <c r="B69" s="16" t="s">
        <v>196</v>
      </c>
      <c r="C69" s="16" t="s">
        <v>197</v>
      </c>
      <c r="D69" s="17" t="s">
        <v>198</v>
      </c>
      <c r="E69" s="18">
        <v>6.6</v>
      </c>
      <c r="F69" s="18" t="s">
        <v>13</v>
      </c>
      <c r="G69" s="12"/>
    </row>
    <row r="70" spans="1:7" s="3" customFormat="1" ht="44.1" customHeight="1">
      <c r="A70" s="11">
        <v>65</v>
      </c>
      <c r="B70" s="16" t="s">
        <v>199</v>
      </c>
      <c r="C70" s="16" t="s">
        <v>200</v>
      </c>
      <c r="D70" s="17" t="s">
        <v>201</v>
      </c>
      <c r="E70" s="18">
        <v>43</v>
      </c>
      <c r="F70" s="18" t="s">
        <v>13</v>
      </c>
      <c r="G70" s="12"/>
    </row>
    <row r="71" spans="1:7" s="3" customFormat="1" ht="66.95" customHeight="1">
      <c r="A71" s="11">
        <v>66</v>
      </c>
      <c r="B71" s="16" t="s">
        <v>202</v>
      </c>
      <c r="C71" s="16" t="s">
        <v>203</v>
      </c>
      <c r="D71" s="17" t="s">
        <v>204</v>
      </c>
      <c r="E71" s="18">
        <v>20</v>
      </c>
      <c r="F71" s="18" t="s">
        <v>13</v>
      </c>
      <c r="G71" s="12"/>
    </row>
    <row r="72" spans="1:7" s="3" customFormat="1" ht="57.95" customHeight="1">
      <c r="A72" s="11">
        <v>67</v>
      </c>
      <c r="B72" s="16" t="s">
        <v>205</v>
      </c>
      <c r="C72" s="16" t="s">
        <v>206</v>
      </c>
      <c r="D72" s="17" t="s">
        <v>207</v>
      </c>
      <c r="E72" s="18">
        <v>21</v>
      </c>
      <c r="F72" s="18" t="s">
        <v>13</v>
      </c>
      <c r="G72" s="12"/>
    </row>
    <row r="73" spans="1:7" s="3" customFormat="1" ht="42" customHeight="1">
      <c r="A73" s="11">
        <v>68</v>
      </c>
      <c r="B73" s="16" t="s">
        <v>208</v>
      </c>
      <c r="C73" s="16" t="s">
        <v>209</v>
      </c>
      <c r="D73" s="17" t="s">
        <v>210</v>
      </c>
      <c r="E73" s="18">
        <v>236.6</v>
      </c>
      <c r="F73" s="18" t="s">
        <v>13</v>
      </c>
      <c r="G73" s="12"/>
    </row>
    <row r="74" spans="1:7" s="3" customFormat="1" ht="42" customHeight="1">
      <c r="A74" s="11">
        <v>69</v>
      </c>
      <c r="B74" s="16" t="s">
        <v>211</v>
      </c>
      <c r="C74" s="16" t="s">
        <v>212</v>
      </c>
      <c r="D74" s="17" t="s">
        <v>213</v>
      </c>
      <c r="E74" s="18">
        <v>4.8</v>
      </c>
      <c r="F74" s="18" t="s">
        <v>13</v>
      </c>
      <c r="G74" s="12"/>
    </row>
    <row r="75" spans="1:7" s="3" customFormat="1" ht="42" customHeight="1">
      <c r="A75" s="11">
        <v>70</v>
      </c>
      <c r="B75" s="16" t="s">
        <v>214</v>
      </c>
      <c r="C75" s="16" t="s">
        <v>215</v>
      </c>
      <c r="D75" s="17" t="s">
        <v>216</v>
      </c>
      <c r="E75" s="18">
        <v>81</v>
      </c>
      <c r="F75" s="18" t="s">
        <v>13</v>
      </c>
      <c r="G75" s="12"/>
    </row>
    <row r="76" spans="1:7" s="3" customFormat="1" ht="44.1" customHeight="1">
      <c r="A76" s="11">
        <v>71</v>
      </c>
      <c r="B76" s="16" t="s">
        <v>217</v>
      </c>
      <c r="C76" s="16" t="s">
        <v>218</v>
      </c>
      <c r="D76" s="17" t="s">
        <v>219</v>
      </c>
      <c r="E76" s="18">
        <v>24</v>
      </c>
      <c r="F76" s="18" t="s">
        <v>13</v>
      </c>
      <c r="G76" s="12"/>
    </row>
    <row r="77" spans="1:7" s="3" customFormat="1" ht="44.1" customHeight="1">
      <c r="A77" s="11">
        <v>72</v>
      </c>
      <c r="B77" s="16" t="s">
        <v>220</v>
      </c>
      <c r="C77" s="16" t="s">
        <v>221</v>
      </c>
      <c r="D77" s="17" t="s">
        <v>222</v>
      </c>
      <c r="E77" s="18">
        <v>5</v>
      </c>
      <c r="F77" s="18" t="s">
        <v>13</v>
      </c>
      <c r="G77" s="12"/>
    </row>
    <row r="78" spans="1:7" s="3" customFormat="1" ht="44.1" customHeight="1">
      <c r="A78" s="11">
        <v>73</v>
      </c>
      <c r="B78" s="16" t="s">
        <v>223</v>
      </c>
      <c r="C78" s="16" t="s">
        <v>224</v>
      </c>
      <c r="D78" s="17" t="s">
        <v>225</v>
      </c>
      <c r="E78" s="18">
        <v>58</v>
      </c>
      <c r="F78" s="18" t="s">
        <v>13</v>
      </c>
      <c r="G78" s="12"/>
    </row>
    <row r="79" spans="1:7" s="3" customFormat="1" ht="44.1" customHeight="1">
      <c r="A79" s="11">
        <v>74</v>
      </c>
      <c r="B79" s="16" t="s">
        <v>226</v>
      </c>
      <c r="C79" s="16" t="s">
        <v>227</v>
      </c>
      <c r="D79" s="17" t="s">
        <v>228</v>
      </c>
      <c r="E79" s="18">
        <v>25</v>
      </c>
      <c r="F79" s="18" t="s">
        <v>13</v>
      </c>
      <c r="G79" s="12"/>
    </row>
    <row r="80" spans="1:7" s="3" customFormat="1" ht="60.75" customHeight="1">
      <c r="A80" s="11">
        <v>75</v>
      </c>
      <c r="B80" s="16" t="s">
        <v>229</v>
      </c>
      <c r="C80" s="16" t="s">
        <v>230</v>
      </c>
      <c r="D80" s="17" t="s">
        <v>231</v>
      </c>
      <c r="E80" s="18">
        <v>25</v>
      </c>
      <c r="F80" s="18" t="s">
        <v>13</v>
      </c>
      <c r="G80" s="12"/>
    </row>
    <row r="81" spans="1:7" s="3" customFormat="1" ht="60" customHeight="1">
      <c r="A81" s="11">
        <v>76</v>
      </c>
      <c r="B81" s="16" t="s">
        <v>232</v>
      </c>
      <c r="C81" s="16" t="s">
        <v>233</v>
      </c>
      <c r="D81" s="17" t="s">
        <v>234</v>
      </c>
      <c r="E81" s="18">
        <v>15</v>
      </c>
      <c r="F81" s="18" t="s">
        <v>13</v>
      </c>
      <c r="G81" s="12"/>
    </row>
    <row r="82" spans="1:7" s="3" customFormat="1" ht="44.1" customHeight="1">
      <c r="A82" s="11">
        <v>77</v>
      </c>
      <c r="B82" s="16" t="s">
        <v>235</v>
      </c>
      <c r="C82" s="16" t="s">
        <v>236</v>
      </c>
      <c r="D82" s="17" t="s">
        <v>237</v>
      </c>
      <c r="E82" s="18">
        <v>20</v>
      </c>
      <c r="F82" s="18" t="s">
        <v>13</v>
      </c>
      <c r="G82" s="12"/>
    </row>
    <row r="83" spans="1:7" s="3" customFormat="1" ht="54.95" customHeight="1">
      <c r="A83" s="11">
        <v>78</v>
      </c>
      <c r="B83" s="16" t="s">
        <v>238</v>
      </c>
      <c r="C83" s="16" t="s">
        <v>239</v>
      </c>
      <c r="D83" s="17" t="s">
        <v>240</v>
      </c>
      <c r="E83" s="18">
        <v>20</v>
      </c>
      <c r="F83" s="18" t="s">
        <v>13</v>
      </c>
      <c r="G83" s="12"/>
    </row>
    <row r="84" spans="1:7" s="3" customFormat="1" ht="59.1" customHeight="1">
      <c r="A84" s="11">
        <v>79</v>
      </c>
      <c r="B84" s="16" t="s">
        <v>241</v>
      </c>
      <c r="C84" s="16" t="s">
        <v>242</v>
      </c>
      <c r="D84" s="17" t="s">
        <v>243</v>
      </c>
      <c r="E84" s="18">
        <v>10</v>
      </c>
      <c r="F84" s="18" t="s">
        <v>13</v>
      </c>
      <c r="G84" s="12"/>
    </row>
    <row r="85" spans="1:7" s="3" customFormat="1" ht="44.1" customHeight="1">
      <c r="A85" s="11">
        <v>80</v>
      </c>
      <c r="B85" s="16" t="s">
        <v>244</v>
      </c>
      <c r="C85" s="16" t="s">
        <v>245</v>
      </c>
      <c r="D85" s="17" t="s">
        <v>237</v>
      </c>
      <c r="E85" s="18">
        <v>20</v>
      </c>
      <c r="F85" s="18" t="s">
        <v>13</v>
      </c>
      <c r="G85" s="12"/>
    </row>
    <row r="86" spans="1:7" s="3" customFormat="1" ht="59.1" customHeight="1">
      <c r="A86" s="11">
        <v>81</v>
      </c>
      <c r="B86" s="16" t="s">
        <v>246</v>
      </c>
      <c r="C86" s="16" t="s">
        <v>247</v>
      </c>
      <c r="D86" s="17" t="s">
        <v>248</v>
      </c>
      <c r="E86" s="18">
        <v>15</v>
      </c>
      <c r="F86" s="18" t="s">
        <v>13</v>
      </c>
      <c r="G86" s="12"/>
    </row>
    <row r="87" spans="1:7" s="3" customFormat="1" ht="59.1" customHeight="1">
      <c r="A87" s="11">
        <v>82</v>
      </c>
      <c r="B87" s="16" t="s">
        <v>249</v>
      </c>
      <c r="C87" s="16" t="s">
        <v>250</v>
      </c>
      <c r="D87" s="17" t="s">
        <v>251</v>
      </c>
      <c r="E87" s="18">
        <v>20</v>
      </c>
      <c r="F87" s="18" t="s">
        <v>13</v>
      </c>
      <c r="G87" s="12"/>
    </row>
    <row r="88" spans="1:7" s="3" customFormat="1" ht="44.1" customHeight="1">
      <c r="A88" s="11">
        <v>83</v>
      </c>
      <c r="B88" s="16" t="s">
        <v>252</v>
      </c>
      <c r="C88" s="16" t="s">
        <v>253</v>
      </c>
      <c r="D88" s="17" t="s">
        <v>254</v>
      </c>
      <c r="E88" s="18">
        <v>15</v>
      </c>
      <c r="F88" s="18" t="s">
        <v>13</v>
      </c>
      <c r="G88" s="12"/>
    </row>
    <row r="89" spans="1:7" s="3" customFormat="1" ht="44.1" customHeight="1">
      <c r="A89" s="11">
        <v>84</v>
      </c>
      <c r="B89" s="16" t="s">
        <v>255</v>
      </c>
      <c r="C89" s="16" t="s">
        <v>256</v>
      </c>
      <c r="D89" s="17" t="s">
        <v>257</v>
      </c>
      <c r="E89" s="18">
        <v>10</v>
      </c>
      <c r="F89" s="18" t="s">
        <v>13</v>
      </c>
      <c r="G89" s="12"/>
    </row>
    <row r="90" spans="1:7" s="3" customFormat="1" ht="60" customHeight="1">
      <c r="A90" s="11">
        <v>85</v>
      </c>
      <c r="B90" s="16" t="s">
        <v>258</v>
      </c>
      <c r="C90" s="16" t="s">
        <v>259</v>
      </c>
      <c r="D90" s="17" t="s">
        <v>240</v>
      </c>
      <c r="E90" s="18">
        <v>20</v>
      </c>
      <c r="F90" s="18" t="s">
        <v>13</v>
      </c>
      <c r="G90" s="12"/>
    </row>
    <row r="91" spans="1:7" s="3" customFormat="1" ht="44.1" customHeight="1">
      <c r="A91" s="11">
        <v>86</v>
      </c>
      <c r="B91" s="16" t="s">
        <v>260</v>
      </c>
      <c r="C91" s="16" t="s">
        <v>261</v>
      </c>
      <c r="D91" s="17" t="s">
        <v>262</v>
      </c>
      <c r="E91" s="18">
        <v>50</v>
      </c>
      <c r="F91" s="18" t="s">
        <v>13</v>
      </c>
      <c r="G91" s="12"/>
    </row>
    <row r="92" spans="1:7" s="3" customFormat="1" ht="68.099999999999994" customHeight="1">
      <c r="A92" s="11">
        <v>87</v>
      </c>
      <c r="B92" s="16" t="s">
        <v>263</v>
      </c>
      <c r="C92" s="16" t="s">
        <v>264</v>
      </c>
      <c r="D92" s="17" t="s">
        <v>237</v>
      </c>
      <c r="E92" s="18">
        <v>20</v>
      </c>
      <c r="F92" s="18" t="s">
        <v>13</v>
      </c>
      <c r="G92" s="12"/>
    </row>
    <row r="93" spans="1:7" s="3" customFormat="1" ht="66.95" customHeight="1">
      <c r="A93" s="11">
        <v>88</v>
      </c>
      <c r="B93" s="16" t="s">
        <v>265</v>
      </c>
      <c r="C93" s="16" t="s">
        <v>266</v>
      </c>
      <c r="D93" s="17" t="s">
        <v>267</v>
      </c>
      <c r="E93" s="18">
        <v>15</v>
      </c>
      <c r="F93" s="18" t="s">
        <v>13</v>
      </c>
      <c r="G93" s="12"/>
    </row>
    <row r="94" spans="1:7" s="3" customFormat="1" ht="57.75" customHeight="1">
      <c r="A94" s="11">
        <v>89</v>
      </c>
      <c r="B94" s="16" t="s">
        <v>268</v>
      </c>
      <c r="C94" s="16" t="s">
        <v>269</v>
      </c>
      <c r="D94" s="17" t="s">
        <v>270</v>
      </c>
      <c r="E94" s="18">
        <v>50</v>
      </c>
      <c r="F94" s="18" t="s">
        <v>13</v>
      </c>
      <c r="G94" s="12"/>
    </row>
    <row r="95" spans="1:7" s="3" customFormat="1" ht="105" customHeight="1">
      <c r="A95" s="11">
        <v>90</v>
      </c>
      <c r="B95" s="16" t="s">
        <v>271</v>
      </c>
      <c r="C95" s="16" t="s">
        <v>272</v>
      </c>
      <c r="D95" s="16" t="s">
        <v>273</v>
      </c>
      <c r="E95" s="18">
        <v>50</v>
      </c>
      <c r="F95" s="18" t="s">
        <v>13</v>
      </c>
      <c r="G95" s="12"/>
    </row>
    <row r="96" spans="1:7" s="3" customFormat="1" ht="53.1" customHeight="1">
      <c r="A96" s="11">
        <v>91</v>
      </c>
      <c r="B96" s="16" t="s">
        <v>274</v>
      </c>
      <c r="C96" s="16" t="s">
        <v>275</v>
      </c>
      <c r="D96" s="16" t="s">
        <v>276</v>
      </c>
      <c r="E96" s="18">
        <v>20</v>
      </c>
      <c r="F96" s="18" t="s">
        <v>13</v>
      </c>
      <c r="G96" s="12"/>
    </row>
    <row r="97" spans="1:7" s="3" customFormat="1" ht="103.5" customHeight="1">
      <c r="A97" s="11">
        <v>92</v>
      </c>
      <c r="B97" s="16" t="s">
        <v>277</v>
      </c>
      <c r="C97" s="16" t="s">
        <v>275</v>
      </c>
      <c r="D97" s="19" t="s">
        <v>278</v>
      </c>
      <c r="E97" s="18">
        <v>102</v>
      </c>
      <c r="F97" s="18" t="s">
        <v>13</v>
      </c>
      <c r="G97" s="12"/>
    </row>
    <row r="98" spans="1:7" s="3" customFormat="1" ht="90" customHeight="1">
      <c r="A98" s="11">
        <v>93</v>
      </c>
      <c r="B98" s="16" t="s">
        <v>279</v>
      </c>
      <c r="C98" s="16" t="s">
        <v>280</v>
      </c>
      <c r="D98" s="16" t="s">
        <v>281</v>
      </c>
      <c r="E98" s="18">
        <v>70</v>
      </c>
      <c r="F98" s="18" t="s">
        <v>13</v>
      </c>
      <c r="G98" s="12"/>
    </row>
    <row r="99" spans="1:7" s="3" customFormat="1" ht="90.75" customHeight="1">
      <c r="A99" s="11">
        <v>94</v>
      </c>
      <c r="B99" s="16" t="s">
        <v>282</v>
      </c>
      <c r="C99" s="16" t="s">
        <v>283</v>
      </c>
      <c r="D99" s="16" t="s">
        <v>284</v>
      </c>
      <c r="E99" s="18">
        <v>140</v>
      </c>
      <c r="F99" s="18" t="s">
        <v>13</v>
      </c>
      <c r="G99" s="12"/>
    </row>
    <row r="100" spans="1:7" s="3" customFormat="1" ht="100.5" customHeight="1">
      <c r="A100" s="13">
        <v>95</v>
      </c>
      <c r="B100" s="16" t="s">
        <v>285</v>
      </c>
      <c r="C100" s="16" t="s">
        <v>286</v>
      </c>
      <c r="D100" s="16" t="s">
        <v>287</v>
      </c>
      <c r="E100" s="18">
        <v>8</v>
      </c>
      <c r="F100" s="18" t="s">
        <v>13</v>
      </c>
      <c r="G100" s="12"/>
    </row>
    <row r="101" spans="1:7" s="3" customFormat="1" ht="77.25" customHeight="1">
      <c r="A101" s="11">
        <v>96</v>
      </c>
      <c r="B101" s="16" t="s">
        <v>288</v>
      </c>
      <c r="C101" s="17" t="s">
        <v>65</v>
      </c>
      <c r="D101" s="16" t="s">
        <v>289</v>
      </c>
      <c r="E101" s="18">
        <v>180</v>
      </c>
      <c r="F101" s="18" t="s">
        <v>13</v>
      </c>
      <c r="G101" s="12"/>
    </row>
    <row r="102" spans="1:7" s="3" customFormat="1" ht="90" customHeight="1">
      <c r="A102" s="11">
        <v>97</v>
      </c>
      <c r="B102" s="18" t="s">
        <v>290</v>
      </c>
      <c r="C102" s="18" t="s">
        <v>291</v>
      </c>
      <c r="D102" s="20" t="s">
        <v>292</v>
      </c>
      <c r="E102" s="18">
        <v>60</v>
      </c>
      <c r="F102" s="18" t="s">
        <v>22</v>
      </c>
      <c r="G102" s="12"/>
    </row>
    <row r="103" spans="1:7" s="3" customFormat="1" ht="90" customHeight="1">
      <c r="A103" s="11">
        <v>98</v>
      </c>
      <c r="B103" s="18" t="s">
        <v>293</v>
      </c>
      <c r="C103" s="18" t="s">
        <v>294</v>
      </c>
      <c r="D103" s="20" t="s">
        <v>295</v>
      </c>
      <c r="E103" s="18">
        <v>70</v>
      </c>
      <c r="F103" s="18" t="s">
        <v>22</v>
      </c>
      <c r="G103" s="12"/>
    </row>
    <row r="104" spans="1:7" s="3" customFormat="1" ht="72.75" customHeight="1">
      <c r="A104" s="11">
        <v>99</v>
      </c>
      <c r="B104" s="18" t="s">
        <v>296</v>
      </c>
      <c r="C104" s="18" t="s">
        <v>297</v>
      </c>
      <c r="D104" s="20" t="s">
        <v>298</v>
      </c>
      <c r="E104" s="18">
        <v>65</v>
      </c>
      <c r="F104" s="18" t="s">
        <v>22</v>
      </c>
      <c r="G104" s="12"/>
    </row>
    <row r="105" spans="1:7" s="3" customFormat="1" ht="81" customHeight="1">
      <c r="A105" s="11">
        <v>100</v>
      </c>
      <c r="B105" s="16" t="s">
        <v>299</v>
      </c>
      <c r="C105" s="18" t="s">
        <v>300</v>
      </c>
      <c r="D105" s="16" t="s">
        <v>301</v>
      </c>
      <c r="E105" s="18">
        <v>2052</v>
      </c>
      <c r="F105" s="18" t="s">
        <v>13</v>
      </c>
      <c r="G105" s="12"/>
    </row>
    <row r="106" spans="1:7" s="3" customFormat="1" ht="60" customHeight="1">
      <c r="A106" s="11">
        <v>101</v>
      </c>
      <c r="B106" s="16" t="s">
        <v>302</v>
      </c>
      <c r="C106" s="18" t="s">
        <v>303</v>
      </c>
      <c r="D106" s="21" t="s">
        <v>304</v>
      </c>
      <c r="E106" s="18">
        <v>50</v>
      </c>
      <c r="F106" s="16" t="s">
        <v>13</v>
      </c>
      <c r="G106" s="12"/>
    </row>
    <row r="107" spans="1:7" s="3" customFormat="1" ht="89.25" customHeight="1">
      <c r="A107" s="11">
        <v>102</v>
      </c>
      <c r="B107" s="16" t="s">
        <v>302</v>
      </c>
      <c r="C107" s="18" t="s">
        <v>305</v>
      </c>
      <c r="D107" s="21" t="s">
        <v>306</v>
      </c>
      <c r="E107" s="18">
        <v>50</v>
      </c>
      <c r="F107" s="16" t="s">
        <v>13</v>
      </c>
      <c r="G107" s="12"/>
    </row>
    <row r="108" spans="1:7" s="3" customFormat="1" ht="70.5" customHeight="1">
      <c r="A108" s="11">
        <v>103</v>
      </c>
      <c r="B108" s="16" t="s">
        <v>302</v>
      </c>
      <c r="C108" s="18" t="s">
        <v>307</v>
      </c>
      <c r="D108" s="21" t="s">
        <v>308</v>
      </c>
      <c r="E108" s="18">
        <v>50</v>
      </c>
      <c r="F108" s="16" t="s">
        <v>13</v>
      </c>
      <c r="G108" s="12"/>
    </row>
    <row r="109" spans="1:7" s="3" customFormat="1" ht="69" customHeight="1">
      <c r="A109" s="11">
        <v>104</v>
      </c>
      <c r="B109" s="16" t="s">
        <v>302</v>
      </c>
      <c r="C109" s="18" t="s">
        <v>309</v>
      </c>
      <c r="D109" s="21" t="s">
        <v>310</v>
      </c>
      <c r="E109" s="18">
        <v>50</v>
      </c>
      <c r="F109" s="16" t="s">
        <v>13</v>
      </c>
      <c r="G109" s="12"/>
    </row>
    <row r="110" spans="1:7" s="3" customFormat="1" ht="59.1" customHeight="1">
      <c r="A110" s="11">
        <v>105</v>
      </c>
      <c r="B110" s="16" t="s">
        <v>302</v>
      </c>
      <c r="C110" s="18" t="s">
        <v>311</v>
      </c>
      <c r="D110" s="21" t="s">
        <v>312</v>
      </c>
      <c r="E110" s="18">
        <v>50</v>
      </c>
      <c r="F110" s="16" t="s">
        <v>13</v>
      </c>
      <c r="G110" s="12"/>
    </row>
    <row r="111" spans="1:7" s="3" customFormat="1" ht="82.5" customHeight="1">
      <c r="A111" s="11">
        <v>106</v>
      </c>
      <c r="B111" s="16" t="s">
        <v>302</v>
      </c>
      <c r="C111" s="18" t="s">
        <v>313</v>
      </c>
      <c r="D111" s="21" t="s">
        <v>314</v>
      </c>
      <c r="E111" s="18">
        <v>50</v>
      </c>
      <c r="F111" s="16" t="s">
        <v>13</v>
      </c>
      <c r="G111" s="12"/>
    </row>
    <row r="112" spans="1:7" s="3" customFormat="1" ht="82.5" customHeight="1">
      <c r="A112" s="11">
        <v>107</v>
      </c>
      <c r="B112" s="16" t="s">
        <v>302</v>
      </c>
      <c r="C112" s="18" t="s">
        <v>315</v>
      </c>
      <c r="D112" s="21" t="s">
        <v>316</v>
      </c>
      <c r="E112" s="18">
        <v>50</v>
      </c>
      <c r="F112" s="16" t="s">
        <v>13</v>
      </c>
      <c r="G112" s="12"/>
    </row>
    <row r="113" spans="1:7" s="3" customFormat="1" ht="82.5" customHeight="1">
      <c r="A113" s="11">
        <v>108</v>
      </c>
      <c r="B113" s="16" t="s">
        <v>302</v>
      </c>
      <c r="C113" s="18" t="s">
        <v>317</v>
      </c>
      <c r="D113" s="21" t="s">
        <v>318</v>
      </c>
      <c r="E113" s="18">
        <v>50</v>
      </c>
      <c r="F113" s="16" t="s">
        <v>13</v>
      </c>
      <c r="G113" s="12"/>
    </row>
    <row r="114" spans="1:7" s="3" customFormat="1" ht="82.5" customHeight="1">
      <c r="A114" s="11">
        <v>109</v>
      </c>
      <c r="B114" s="16" t="s">
        <v>302</v>
      </c>
      <c r="C114" s="18" t="s">
        <v>319</v>
      </c>
      <c r="D114" s="21" t="s">
        <v>320</v>
      </c>
      <c r="E114" s="18">
        <v>50</v>
      </c>
      <c r="F114" s="16" t="s">
        <v>13</v>
      </c>
      <c r="G114" s="12"/>
    </row>
    <row r="115" spans="1:7" s="3" customFormat="1" ht="89.25" customHeight="1">
      <c r="A115" s="11">
        <v>110</v>
      </c>
      <c r="B115" s="16" t="s">
        <v>302</v>
      </c>
      <c r="C115" s="18" t="s">
        <v>321</v>
      </c>
      <c r="D115" s="21" t="s">
        <v>322</v>
      </c>
      <c r="E115" s="18">
        <v>50</v>
      </c>
      <c r="F115" s="16" t="s">
        <v>13</v>
      </c>
      <c r="G115" s="12"/>
    </row>
    <row r="116" spans="1:7" s="3" customFormat="1" ht="60" customHeight="1">
      <c r="A116" s="11">
        <v>111</v>
      </c>
      <c r="B116" s="16" t="s">
        <v>323</v>
      </c>
      <c r="C116" s="16" t="s">
        <v>324</v>
      </c>
      <c r="D116" s="16" t="s">
        <v>325</v>
      </c>
      <c r="E116" s="18">
        <v>50</v>
      </c>
      <c r="F116" s="18" t="s">
        <v>13</v>
      </c>
      <c r="G116" s="12"/>
    </row>
    <row r="117" spans="1:7" s="3" customFormat="1" ht="50.25" customHeight="1">
      <c r="A117" s="11">
        <v>112</v>
      </c>
      <c r="B117" s="18" t="s">
        <v>326</v>
      </c>
      <c r="C117" s="18" t="s">
        <v>327</v>
      </c>
      <c r="D117" s="17" t="s">
        <v>328</v>
      </c>
      <c r="E117" s="18">
        <v>400</v>
      </c>
      <c r="F117" s="18" t="s">
        <v>329</v>
      </c>
      <c r="G117" s="12"/>
    </row>
    <row r="118" spans="1:7" s="3" customFormat="1" ht="71.25" customHeight="1">
      <c r="A118" s="11">
        <v>113</v>
      </c>
      <c r="B118" s="18" t="s">
        <v>330</v>
      </c>
      <c r="C118" s="18" t="s">
        <v>331</v>
      </c>
      <c r="D118" s="17" t="s">
        <v>332</v>
      </c>
      <c r="E118" s="18">
        <v>400</v>
      </c>
      <c r="F118" s="18" t="s">
        <v>329</v>
      </c>
      <c r="G118" s="12"/>
    </row>
    <row r="119" spans="1:7" s="3" customFormat="1" ht="44.1" customHeight="1">
      <c r="A119" s="11">
        <v>114</v>
      </c>
      <c r="B119" s="16" t="s">
        <v>333</v>
      </c>
      <c r="C119" s="18" t="s">
        <v>11</v>
      </c>
      <c r="D119" s="17" t="s">
        <v>334</v>
      </c>
      <c r="E119" s="18">
        <v>486</v>
      </c>
      <c r="F119" s="18" t="s">
        <v>21</v>
      </c>
      <c r="G119" s="12"/>
    </row>
    <row r="120" spans="1:7" s="3" customFormat="1" ht="44.1" customHeight="1">
      <c r="A120" s="11">
        <v>115</v>
      </c>
      <c r="B120" s="16" t="s">
        <v>335</v>
      </c>
      <c r="C120" s="16" t="s">
        <v>30</v>
      </c>
      <c r="D120" s="17" t="s">
        <v>336</v>
      </c>
      <c r="E120" s="18">
        <v>253.82</v>
      </c>
      <c r="F120" s="18" t="s">
        <v>29</v>
      </c>
      <c r="G120" s="12"/>
    </row>
    <row r="121" spans="1:7" s="3" customFormat="1" ht="60" customHeight="1">
      <c r="A121" s="11">
        <v>116</v>
      </c>
      <c r="B121" s="16" t="s">
        <v>337</v>
      </c>
      <c r="C121" s="16" t="s">
        <v>338</v>
      </c>
      <c r="D121" s="17" t="s">
        <v>339</v>
      </c>
      <c r="E121" s="18">
        <v>27</v>
      </c>
      <c r="F121" s="18" t="s">
        <v>29</v>
      </c>
      <c r="G121" s="12"/>
    </row>
    <row r="122" spans="1:7" s="3" customFormat="1" ht="44.1" customHeight="1">
      <c r="A122" s="11">
        <v>117</v>
      </c>
      <c r="B122" s="16" t="s">
        <v>340</v>
      </c>
      <c r="C122" s="16" t="s">
        <v>341</v>
      </c>
      <c r="D122" s="17" t="s">
        <v>342</v>
      </c>
      <c r="E122" s="18">
        <v>419.05</v>
      </c>
      <c r="F122" s="18" t="s">
        <v>29</v>
      </c>
      <c r="G122" s="12"/>
    </row>
    <row r="123" spans="1:7" s="3" customFormat="1" ht="42.95" customHeight="1">
      <c r="A123" s="11">
        <v>118</v>
      </c>
      <c r="B123" s="16" t="s">
        <v>343</v>
      </c>
      <c r="C123" s="16" t="s">
        <v>344</v>
      </c>
      <c r="D123" s="17" t="s">
        <v>345</v>
      </c>
      <c r="E123" s="18">
        <v>0.41</v>
      </c>
      <c r="F123" s="18" t="s">
        <v>29</v>
      </c>
      <c r="G123" s="12"/>
    </row>
    <row r="124" spans="1:7" s="3" customFormat="1" ht="42.95" customHeight="1">
      <c r="A124" s="11">
        <v>119</v>
      </c>
      <c r="B124" s="16" t="s">
        <v>346</v>
      </c>
      <c r="C124" s="16" t="s">
        <v>35</v>
      </c>
      <c r="D124" s="17" t="s">
        <v>347</v>
      </c>
      <c r="E124" s="18">
        <v>6.65</v>
      </c>
      <c r="F124" s="18" t="s">
        <v>29</v>
      </c>
      <c r="G124" s="12"/>
    </row>
    <row r="125" spans="1:7" s="3" customFormat="1" ht="42.95" customHeight="1">
      <c r="A125" s="11">
        <v>120</v>
      </c>
      <c r="B125" s="16" t="s">
        <v>348</v>
      </c>
      <c r="C125" s="16" t="s">
        <v>349</v>
      </c>
      <c r="D125" s="17" t="s">
        <v>350</v>
      </c>
      <c r="E125" s="18">
        <v>0.28000000000000003</v>
      </c>
      <c r="F125" s="18" t="s">
        <v>29</v>
      </c>
      <c r="G125" s="12"/>
    </row>
    <row r="126" spans="1:7" s="3" customFormat="1" ht="42.95" customHeight="1">
      <c r="A126" s="11">
        <v>121</v>
      </c>
      <c r="B126" s="16" t="s">
        <v>351</v>
      </c>
      <c r="C126" s="16" t="s">
        <v>352</v>
      </c>
      <c r="D126" s="17" t="s">
        <v>353</v>
      </c>
      <c r="E126" s="18">
        <v>27.37</v>
      </c>
      <c r="F126" s="18" t="s">
        <v>29</v>
      </c>
      <c r="G126" s="12"/>
    </row>
    <row r="127" spans="1:7" s="3" customFormat="1" ht="42.95" customHeight="1">
      <c r="A127" s="11">
        <v>122</v>
      </c>
      <c r="B127" s="16" t="s">
        <v>354</v>
      </c>
      <c r="C127" s="16" t="s">
        <v>355</v>
      </c>
      <c r="D127" s="17" t="s">
        <v>356</v>
      </c>
      <c r="E127" s="18">
        <v>16.079999999999998</v>
      </c>
      <c r="F127" s="18" t="s">
        <v>29</v>
      </c>
      <c r="G127" s="12"/>
    </row>
    <row r="128" spans="1:7" s="3" customFormat="1" ht="42.95" customHeight="1">
      <c r="A128" s="11">
        <v>123</v>
      </c>
      <c r="B128" s="16" t="s">
        <v>357</v>
      </c>
      <c r="C128" s="16" t="s">
        <v>358</v>
      </c>
      <c r="D128" s="17" t="s">
        <v>359</v>
      </c>
      <c r="E128" s="18">
        <v>95.65</v>
      </c>
      <c r="F128" s="18" t="s">
        <v>29</v>
      </c>
      <c r="G128" s="12"/>
    </row>
    <row r="129" spans="1:7" s="3" customFormat="1" ht="42.95" customHeight="1">
      <c r="A129" s="11">
        <v>124</v>
      </c>
      <c r="B129" s="16" t="s">
        <v>360</v>
      </c>
      <c r="C129" s="16" t="s">
        <v>361</v>
      </c>
      <c r="D129" s="17" t="s">
        <v>362</v>
      </c>
      <c r="E129" s="18">
        <v>150</v>
      </c>
      <c r="F129" s="18" t="s">
        <v>29</v>
      </c>
      <c r="G129" s="12"/>
    </row>
    <row r="130" spans="1:7" s="3" customFormat="1" ht="42.95" customHeight="1">
      <c r="A130" s="11">
        <v>125</v>
      </c>
      <c r="B130" s="16" t="s">
        <v>363</v>
      </c>
      <c r="C130" s="16" t="s">
        <v>18</v>
      </c>
      <c r="D130" s="17" t="s">
        <v>364</v>
      </c>
      <c r="E130" s="18">
        <v>17.940000000000001</v>
      </c>
      <c r="F130" s="18" t="s">
        <v>29</v>
      </c>
      <c r="G130" s="12"/>
    </row>
    <row r="131" spans="1:7" s="3" customFormat="1" ht="42.95" customHeight="1">
      <c r="A131" s="11">
        <v>126</v>
      </c>
      <c r="B131" s="16" t="s">
        <v>365</v>
      </c>
      <c r="C131" s="16" t="s">
        <v>366</v>
      </c>
      <c r="D131" s="17" t="s">
        <v>367</v>
      </c>
      <c r="E131" s="18">
        <v>130.13</v>
      </c>
      <c r="F131" s="18" t="s">
        <v>29</v>
      </c>
      <c r="G131" s="12"/>
    </row>
    <row r="132" spans="1:7" s="3" customFormat="1" ht="42.95" customHeight="1">
      <c r="A132" s="11">
        <v>127</v>
      </c>
      <c r="B132" s="16" t="s">
        <v>368</v>
      </c>
      <c r="C132" s="16" t="s">
        <v>369</v>
      </c>
      <c r="D132" s="17" t="s">
        <v>370</v>
      </c>
      <c r="E132" s="18">
        <v>130</v>
      </c>
      <c r="F132" s="18" t="s">
        <v>29</v>
      </c>
      <c r="G132" s="12"/>
    </row>
    <row r="133" spans="1:7" s="3" customFormat="1" ht="42.95" customHeight="1">
      <c r="A133" s="11">
        <v>128</v>
      </c>
      <c r="B133" s="16" t="s">
        <v>371</v>
      </c>
      <c r="C133" s="16" t="s">
        <v>31</v>
      </c>
      <c r="D133" s="17" t="s">
        <v>372</v>
      </c>
      <c r="E133" s="18">
        <v>160</v>
      </c>
      <c r="F133" s="18" t="s">
        <v>29</v>
      </c>
      <c r="G133" s="12"/>
    </row>
    <row r="134" spans="1:7" s="3" customFormat="1" ht="42.95" customHeight="1">
      <c r="A134" s="11">
        <v>129</v>
      </c>
      <c r="B134" s="16" t="s">
        <v>373</v>
      </c>
      <c r="C134" s="16" t="s">
        <v>374</v>
      </c>
      <c r="D134" s="17" t="s">
        <v>375</v>
      </c>
      <c r="E134" s="18">
        <v>10.56</v>
      </c>
      <c r="F134" s="18" t="s">
        <v>29</v>
      </c>
      <c r="G134" s="12"/>
    </row>
    <row r="135" spans="1:7" s="3" customFormat="1" ht="42.95" customHeight="1">
      <c r="A135" s="11">
        <v>130</v>
      </c>
      <c r="B135" s="16" t="s">
        <v>376</v>
      </c>
      <c r="C135" s="16" t="s">
        <v>20</v>
      </c>
      <c r="D135" s="17" t="s">
        <v>377</v>
      </c>
      <c r="E135" s="18">
        <v>3.65</v>
      </c>
      <c r="F135" s="18" t="s">
        <v>29</v>
      </c>
      <c r="G135" s="12"/>
    </row>
    <row r="136" spans="1:7" s="3" customFormat="1" ht="42.95" customHeight="1">
      <c r="A136" s="11">
        <v>131</v>
      </c>
      <c r="B136" s="16" t="s">
        <v>378</v>
      </c>
      <c r="C136" s="16" t="s">
        <v>379</v>
      </c>
      <c r="D136" s="17" t="s">
        <v>380</v>
      </c>
      <c r="E136" s="18">
        <v>32.39</v>
      </c>
      <c r="F136" s="18" t="s">
        <v>29</v>
      </c>
      <c r="G136" s="12"/>
    </row>
    <row r="137" spans="1:7" s="3" customFormat="1" ht="42.95" customHeight="1">
      <c r="A137" s="11">
        <v>132</v>
      </c>
      <c r="B137" s="16" t="s">
        <v>381</v>
      </c>
      <c r="C137" s="16" t="s">
        <v>382</v>
      </c>
      <c r="D137" s="17" t="s">
        <v>383</v>
      </c>
      <c r="E137" s="18">
        <v>31.57</v>
      </c>
      <c r="F137" s="18" t="s">
        <v>29</v>
      </c>
      <c r="G137" s="12"/>
    </row>
    <row r="138" spans="1:7" s="3" customFormat="1" ht="42.95" customHeight="1">
      <c r="A138" s="11">
        <v>133</v>
      </c>
      <c r="B138" s="16" t="s">
        <v>384</v>
      </c>
      <c r="C138" s="16" t="s">
        <v>36</v>
      </c>
      <c r="D138" s="17" t="s">
        <v>385</v>
      </c>
      <c r="E138" s="18">
        <v>6.07</v>
      </c>
      <c r="F138" s="18" t="s">
        <v>29</v>
      </c>
      <c r="G138" s="12"/>
    </row>
    <row r="139" spans="1:7" s="3" customFormat="1" ht="42.95" customHeight="1">
      <c r="A139" s="11">
        <v>134</v>
      </c>
      <c r="B139" s="16" t="s">
        <v>386</v>
      </c>
      <c r="C139" s="16" t="s">
        <v>387</v>
      </c>
      <c r="D139" s="17" t="s">
        <v>388</v>
      </c>
      <c r="E139" s="18">
        <v>0.39</v>
      </c>
      <c r="F139" s="18" t="s">
        <v>29</v>
      </c>
      <c r="G139" s="12"/>
    </row>
    <row r="140" spans="1:7" s="3" customFormat="1" ht="42.95" customHeight="1">
      <c r="A140" s="11">
        <v>135</v>
      </c>
      <c r="B140" s="16" t="s">
        <v>389</v>
      </c>
      <c r="C140" s="16" t="s">
        <v>390</v>
      </c>
      <c r="D140" s="17" t="s">
        <v>391</v>
      </c>
      <c r="E140" s="18">
        <v>96.09</v>
      </c>
      <c r="F140" s="18" t="s">
        <v>29</v>
      </c>
      <c r="G140" s="12"/>
    </row>
    <row r="141" spans="1:7" s="3" customFormat="1" ht="42.95" customHeight="1">
      <c r="A141" s="11">
        <v>136</v>
      </c>
      <c r="B141" s="16" t="s">
        <v>392</v>
      </c>
      <c r="C141" s="16" t="s">
        <v>33</v>
      </c>
      <c r="D141" s="17" t="s">
        <v>393</v>
      </c>
      <c r="E141" s="18">
        <v>50</v>
      </c>
      <c r="F141" s="18" t="s">
        <v>29</v>
      </c>
      <c r="G141" s="12"/>
    </row>
    <row r="142" spans="1:7" s="3" customFormat="1" ht="42.95" customHeight="1">
      <c r="A142" s="11">
        <v>137</v>
      </c>
      <c r="B142" s="16" t="s">
        <v>394</v>
      </c>
      <c r="C142" s="16" t="s">
        <v>395</v>
      </c>
      <c r="D142" s="17" t="s">
        <v>396</v>
      </c>
      <c r="E142" s="18">
        <v>49.11</v>
      </c>
      <c r="F142" s="18" t="s">
        <v>29</v>
      </c>
      <c r="G142" s="12"/>
    </row>
    <row r="143" spans="1:7" s="3" customFormat="1" ht="42.95" customHeight="1">
      <c r="A143" s="11">
        <v>138</v>
      </c>
      <c r="B143" s="16" t="s">
        <v>397</v>
      </c>
      <c r="C143" s="16" t="s">
        <v>398</v>
      </c>
      <c r="D143" s="17" t="s">
        <v>399</v>
      </c>
      <c r="E143" s="18">
        <v>9.61</v>
      </c>
      <c r="F143" s="18" t="s">
        <v>29</v>
      </c>
      <c r="G143" s="12"/>
    </row>
    <row r="144" spans="1:7" s="3" customFormat="1" ht="42.95" customHeight="1">
      <c r="A144" s="11">
        <v>139</v>
      </c>
      <c r="B144" s="16" t="s">
        <v>400</v>
      </c>
      <c r="C144" s="16" t="s">
        <v>401</v>
      </c>
      <c r="D144" s="17" t="s">
        <v>402</v>
      </c>
      <c r="E144" s="18">
        <v>145.11000000000001</v>
      </c>
      <c r="F144" s="18" t="s">
        <v>29</v>
      </c>
      <c r="G144" s="12"/>
    </row>
    <row r="145" spans="1:7" s="3" customFormat="1" ht="42.95" customHeight="1">
      <c r="A145" s="11">
        <v>140</v>
      </c>
      <c r="B145" s="16" t="s">
        <v>403</v>
      </c>
      <c r="C145" s="16" t="s">
        <v>366</v>
      </c>
      <c r="D145" s="17" t="s">
        <v>404</v>
      </c>
      <c r="E145" s="18">
        <v>19.989999999999998</v>
      </c>
      <c r="F145" s="18" t="s">
        <v>29</v>
      </c>
      <c r="G145" s="12"/>
    </row>
    <row r="146" spans="1:7" s="3" customFormat="1" ht="42.95" customHeight="1">
      <c r="A146" s="11">
        <v>141</v>
      </c>
      <c r="B146" s="16" t="s">
        <v>405</v>
      </c>
      <c r="C146" s="16" t="s">
        <v>406</v>
      </c>
      <c r="D146" s="17" t="s">
        <v>407</v>
      </c>
      <c r="E146" s="18">
        <v>13.46</v>
      </c>
      <c r="F146" s="18" t="s">
        <v>29</v>
      </c>
      <c r="G146" s="12"/>
    </row>
    <row r="147" spans="1:7" s="3" customFormat="1" ht="42.95" customHeight="1">
      <c r="A147" s="11">
        <v>142</v>
      </c>
      <c r="B147" s="16" t="s">
        <v>408</v>
      </c>
      <c r="C147" s="16" t="s">
        <v>409</v>
      </c>
      <c r="D147" s="17" t="s">
        <v>410</v>
      </c>
      <c r="E147" s="18">
        <v>552.66999999999996</v>
      </c>
      <c r="F147" s="18" t="s">
        <v>29</v>
      </c>
      <c r="G147" s="12"/>
    </row>
    <row r="148" spans="1:7" s="3" customFormat="1" ht="42.95" customHeight="1">
      <c r="A148" s="11">
        <v>143</v>
      </c>
      <c r="B148" s="16" t="s">
        <v>411</v>
      </c>
      <c r="C148" s="16" t="s">
        <v>95</v>
      </c>
      <c r="D148" s="17" t="s">
        <v>412</v>
      </c>
      <c r="E148" s="18">
        <v>89.44</v>
      </c>
      <c r="F148" s="18" t="s">
        <v>29</v>
      </c>
      <c r="G148" s="12"/>
    </row>
    <row r="149" spans="1:7" s="3" customFormat="1" ht="42.95" customHeight="1">
      <c r="A149" s="11">
        <v>144</v>
      </c>
      <c r="B149" s="16" t="s">
        <v>413</v>
      </c>
      <c r="C149" s="16" t="s">
        <v>17</v>
      </c>
      <c r="D149" s="17" t="s">
        <v>414</v>
      </c>
      <c r="E149" s="18">
        <v>50</v>
      </c>
      <c r="F149" s="18" t="s">
        <v>29</v>
      </c>
      <c r="G149" s="12"/>
    </row>
    <row r="150" spans="1:7" s="3" customFormat="1" ht="42.95" customHeight="1">
      <c r="A150" s="11">
        <v>145</v>
      </c>
      <c r="B150" s="16" t="s">
        <v>415</v>
      </c>
      <c r="C150" s="16" t="s">
        <v>416</v>
      </c>
      <c r="D150" s="17" t="s">
        <v>417</v>
      </c>
      <c r="E150" s="18">
        <v>65</v>
      </c>
      <c r="F150" s="18" t="s">
        <v>29</v>
      </c>
      <c r="G150" s="12"/>
    </row>
    <row r="151" spans="1:7" s="3" customFormat="1" ht="42.95" customHeight="1">
      <c r="A151" s="11">
        <v>146</v>
      </c>
      <c r="B151" s="16" t="s">
        <v>418</v>
      </c>
      <c r="C151" s="16" t="s">
        <v>419</v>
      </c>
      <c r="D151" s="17" t="s">
        <v>420</v>
      </c>
      <c r="E151" s="18">
        <v>120</v>
      </c>
      <c r="F151" s="18" t="s">
        <v>29</v>
      </c>
      <c r="G151" s="12"/>
    </row>
    <row r="152" spans="1:7" s="3" customFormat="1" ht="42.95" customHeight="1">
      <c r="A152" s="11">
        <v>147</v>
      </c>
      <c r="B152" s="16" t="s">
        <v>421</v>
      </c>
      <c r="C152" s="16" t="s">
        <v>422</v>
      </c>
      <c r="D152" s="17" t="s">
        <v>423</v>
      </c>
      <c r="E152" s="18">
        <v>50</v>
      </c>
      <c r="F152" s="18" t="s">
        <v>29</v>
      </c>
      <c r="G152" s="12"/>
    </row>
    <row r="153" spans="1:7" s="3" customFormat="1" ht="44.1" customHeight="1">
      <c r="A153" s="11">
        <v>148</v>
      </c>
      <c r="B153" s="16" t="s">
        <v>424</v>
      </c>
      <c r="C153" s="16" t="s">
        <v>425</v>
      </c>
      <c r="D153" s="17" t="s">
        <v>426</v>
      </c>
      <c r="E153" s="18">
        <v>70</v>
      </c>
      <c r="F153" s="18" t="s">
        <v>29</v>
      </c>
      <c r="G153" s="12"/>
    </row>
    <row r="154" spans="1:7" s="3" customFormat="1" ht="44.1" customHeight="1">
      <c r="A154" s="11">
        <v>149</v>
      </c>
      <c r="B154" s="16" t="s">
        <v>427</v>
      </c>
      <c r="C154" s="18" t="s">
        <v>65</v>
      </c>
      <c r="D154" s="16" t="s">
        <v>428</v>
      </c>
      <c r="E154" s="18">
        <v>80</v>
      </c>
      <c r="F154" s="18" t="s">
        <v>13</v>
      </c>
      <c r="G154" s="12"/>
    </row>
    <row r="155" spans="1:7" s="3" customFormat="1" ht="44.1" customHeight="1">
      <c r="A155" s="11">
        <v>150</v>
      </c>
      <c r="B155" s="16" t="s">
        <v>429</v>
      </c>
      <c r="C155" s="18" t="s">
        <v>47</v>
      </c>
      <c r="D155" s="16" t="s">
        <v>430</v>
      </c>
      <c r="E155" s="18">
        <v>80</v>
      </c>
      <c r="F155" s="18" t="s">
        <v>13</v>
      </c>
      <c r="G155" s="12"/>
    </row>
    <row r="156" spans="1:7" s="3" customFormat="1" ht="44.1" customHeight="1">
      <c r="A156" s="11">
        <v>151</v>
      </c>
      <c r="B156" s="16" t="s">
        <v>431</v>
      </c>
      <c r="C156" s="18" t="s">
        <v>34</v>
      </c>
      <c r="D156" s="16" t="s">
        <v>432</v>
      </c>
      <c r="E156" s="18">
        <v>80</v>
      </c>
      <c r="F156" s="18" t="s">
        <v>13</v>
      </c>
      <c r="G156" s="12"/>
    </row>
    <row r="157" spans="1:7" s="3" customFormat="1" ht="44.1" customHeight="1">
      <c r="A157" s="11">
        <v>152</v>
      </c>
      <c r="B157" s="16" t="s">
        <v>433</v>
      </c>
      <c r="C157" s="18" t="s">
        <v>32</v>
      </c>
      <c r="D157" s="16" t="s">
        <v>434</v>
      </c>
      <c r="E157" s="18">
        <v>80</v>
      </c>
      <c r="F157" s="18" t="s">
        <v>13</v>
      </c>
      <c r="G157" s="12"/>
    </row>
    <row r="158" spans="1:7" s="3" customFormat="1" ht="67.5" customHeight="1">
      <c r="A158" s="11">
        <v>153</v>
      </c>
      <c r="B158" s="16" t="s">
        <v>435</v>
      </c>
      <c r="C158" s="18" t="s">
        <v>505</v>
      </c>
      <c r="D158" s="16" t="s">
        <v>436</v>
      </c>
      <c r="E158" s="18">
        <v>300</v>
      </c>
      <c r="F158" s="18" t="s">
        <v>13</v>
      </c>
      <c r="G158" s="12"/>
    </row>
    <row r="159" spans="1:7" s="3" customFormat="1" ht="44.1" customHeight="1">
      <c r="A159" s="11">
        <v>154</v>
      </c>
      <c r="B159" s="16" t="s">
        <v>437</v>
      </c>
      <c r="C159" s="18" t="s">
        <v>438</v>
      </c>
      <c r="D159" s="16" t="s">
        <v>439</v>
      </c>
      <c r="E159" s="18">
        <v>200</v>
      </c>
      <c r="F159" s="18" t="s">
        <v>13</v>
      </c>
      <c r="G159" s="12"/>
    </row>
    <row r="160" spans="1:7" s="3" customFormat="1" ht="44.1" customHeight="1">
      <c r="A160" s="11">
        <v>155</v>
      </c>
      <c r="B160" s="16" t="s">
        <v>440</v>
      </c>
      <c r="C160" s="18" t="s">
        <v>506</v>
      </c>
      <c r="D160" s="16" t="s">
        <v>441</v>
      </c>
      <c r="E160" s="18">
        <v>300</v>
      </c>
      <c r="F160" s="18" t="s">
        <v>13</v>
      </c>
      <c r="G160" s="12"/>
    </row>
    <row r="161" spans="1:7" s="3" customFormat="1" ht="44.1" customHeight="1">
      <c r="A161" s="11">
        <v>156</v>
      </c>
      <c r="B161" s="16" t="s">
        <v>442</v>
      </c>
      <c r="C161" s="18" t="s">
        <v>443</v>
      </c>
      <c r="D161" s="16" t="s">
        <v>444</v>
      </c>
      <c r="E161" s="18">
        <v>280</v>
      </c>
      <c r="F161" s="18" t="s">
        <v>13</v>
      </c>
      <c r="G161" s="12"/>
    </row>
    <row r="162" spans="1:7" s="3" customFormat="1" ht="45.75" customHeight="1">
      <c r="A162" s="11">
        <v>157</v>
      </c>
      <c r="B162" s="16" t="s">
        <v>445</v>
      </c>
      <c r="C162" s="18" t="s">
        <v>303</v>
      </c>
      <c r="D162" s="16" t="s">
        <v>446</v>
      </c>
      <c r="E162" s="18">
        <v>80</v>
      </c>
      <c r="F162" s="18" t="s">
        <v>13</v>
      </c>
      <c r="G162" s="12"/>
    </row>
    <row r="163" spans="1:7" s="3" customFormat="1" ht="54" customHeight="1">
      <c r="A163" s="11">
        <v>158</v>
      </c>
      <c r="B163" s="16" t="s">
        <v>447</v>
      </c>
      <c r="C163" s="18" t="s">
        <v>507</v>
      </c>
      <c r="D163" s="16" t="s">
        <v>448</v>
      </c>
      <c r="E163" s="18">
        <v>280</v>
      </c>
      <c r="F163" s="18" t="s">
        <v>13</v>
      </c>
      <c r="G163" s="12"/>
    </row>
    <row r="164" spans="1:7" s="3" customFormat="1" ht="55.5" customHeight="1">
      <c r="A164" s="11">
        <v>159</v>
      </c>
      <c r="B164" s="18" t="s">
        <v>449</v>
      </c>
      <c r="C164" s="18" t="s">
        <v>450</v>
      </c>
      <c r="D164" s="17" t="s">
        <v>451</v>
      </c>
      <c r="E164" s="18">
        <v>60</v>
      </c>
      <c r="F164" s="18" t="s">
        <v>22</v>
      </c>
      <c r="G164" s="12"/>
    </row>
    <row r="165" spans="1:7" s="3" customFormat="1" ht="54" customHeight="1">
      <c r="A165" s="11">
        <v>160</v>
      </c>
      <c r="B165" s="18" t="s">
        <v>452</v>
      </c>
      <c r="C165" s="18" t="s">
        <v>453</v>
      </c>
      <c r="D165" s="17" t="s">
        <v>454</v>
      </c>
      <c r="E165" s="18">
        <v>68</v>
      </c>
      <c r="F165" s="18" t="s">
        <v>22</v>
      </c>
      <c r="G165" s="12"/>
    </row>
    <row r="166" spans="1:7" s="3" customFormat="1" ht="39.950000000000003" customHeight="1">
      <c r="A166" s="11">
        <v>161</v>
      </c>
      <c r="B166" s="18" t="s">
        <v>455</v>
      </c>
      <c r="C166" s="18" t="s">
        <v>456</v>
      </c>
      <c r="D166" s="17" t="s">
        <v>457</v>
      </c>
      <c r="E166" s="18">
        <v>35</v>
      </c>
      <c r="F166" s="18" t="s">
        <v>22</v>
      </c>
      <c r="G166" s="12"/>
    </row>
    <row r="167" spans="1:7" s="3" customFormat="1" ht="51.75" customHeight="1">
      <c r="A167" s="11">
        <v>162</v>
      </c>
      <c r="B167" s="18" t="s">
        <v>458</v>
      </c>
      <c r="C167" s="18" t="s">
        <v>459</v>
      </c>
      <c r="D167" s="17" t="s">
        <v>460</v>
      </c>
      <c r="E167" s="18">
        <v>30</v>
      </c>
      <c r="F167" s="18" t="s">
        <v>22</v>
      </c>
      <c r="G167" s="12"/>
    </row>
    <row r="168" spans="1:7" s="3" customFormat="1" ht="57" customHeight="1">
      <c r="A168" s="11">
        <v>163</v>
      </c>
      <c r="B168" s="18" t="s">
        <v>461</v>
      </c>
      <c r="C168" s="18" t="s">
        <v>462</v>
      </c>
      <c r="D168" s="17" t="s">
        <v>463</v>
      </c>
      <c r="E168" s="18">
        <v>30</v>
      </c>
      <c r="F168" s="18" t="s">
        <v>22</v>
      </c>
      <c r="G168" s="12"/>
    </row>
    <row r="169" spans="1:7" s="3" customFormat="1" ht="57" customHeight="1">
      <c r="A169" s="11">
        <v>164</v>
      </c>
      <c r="B169" s="18" t="s">
        <v>464</v>
      </c>
      <c r="C169" s="18" t="s">
        <v>465</v>
      </c>
      <c r="D169" s="17" t="s">
        <v>466</v>
      </c>
      <c r="E169" s="18">
        <v>30</v>
      </c>
      <c r="F169" s="18" t="s">
        <v>22</v>
      </c>
      <c r="G169" s="12"/>
    </row>
    <row r="170" spans="1:7" s="3" customFormat="1" ht="39.950000000000003" customHeight="1">
      <c r="A170" s="11">
        <v>165</v>
      </c>
      <c r="B170" s="18" t="s">
        <v>467</v>
      </c>
      <c r="C170" s="18" t="s">
        <v>468</v>
      </c>
      <c r="D170" s="17" t="s">
        <v>469</v>
      </c>
      <c r="E170" s="18">
        <v>1820</v>
      </c>
      <c r="F170" s="18" t="s">
        <v>21</v>
      </c>
      <c r="G170" s="12"/>
    </row>
    <row r="171" spans="1:7" s="3" customFormat="1" ht="49.5" customHeight="1">
      <c r="A171" s="11">
        <v>166</v>
      </c>
      <c r="B171" s="18" t="s">
        <v>470</v>
      </c>
      <c r="C171" s="18" t="s">
        <v>471</v>
      </c>
      <c r="D171" s="17" t="s">
        <v>472</v>
      </c>
      <c r="E171" s="18">
        <v>1700</v>
      </c>
      <c r="F171" s="18" t="s">
        <v>21</v>
      </c>
      <c r="G171" s="12"/>
    </row>
    <row r="172" spans="1:7" s="3" customFormat="1" ht="51.75" customHeight="1">
      <c r="A172" s="11">
        <v>167</v>
      </c>
      <c r="B172" s="18" t="s">
        <v>473</v>
      </c>
      <c r="C172" s="18" t="s">
        <v>474</v>
      </c>
      <c r="D172" s="17" t="s">
        <v>334</v>
      </c>
      <c r="E172" s="18">
        <v>150</v>
      </c>
      <c r="F172" s="18" t="s">
        <v>21</v>
      </c>
      <c r="G172" s="12"/>
    </row>
    <row r="173" spans="1:7" s="2" customFormat="1" ht="33.75" customHeight="1">
      <c r="A173" s="11">
        <v>168</v>
      </c>
      <c r="B173" s="16" t="s">
        <v>475</v>
      </c>
      <c r="C173" s="16" t="s">
        <v>476</v>
      </c>
      <c r="D173" s="17" t="s">
        <v>477</v>
      </c>
      <c r="E173" s="18">
        <v>140</v>
      </c>
      <c r="F173" s="18" t="s">
        <v>29</v>
      </c>
      <c r="G173" s="12"/>
    </row>
    <row r="174" spans="1:7" ht="48" customHeight="1">
      <c r="A174" s="11">
        <v>169</v>
      </c>
      <c r="B174" s="16" t="s">
        <v>478</v>
      </c>
      <c r="C174" s="16" t="s">
        <v>479</v>
      </c>
      <c r="D174" s="17" t="s">
        <v>480</v>
      </c>
      <c r="E174" s="18">
        <v>210</v>
      </c>
      <c r="F174" s="18" t="s">
        <v>29</v>
      </c>
      <c r="G174" s="12"/>
    </row>
    <row r="175" spans="1:7" ht="55.5" customHeight="1">
      <c r="A175" s="11">
        <v>170</v>
      </c>
      <c r="B175" s="16" t="s">
        <v>481</v>
      </c>
      <c r="C175" s="18" t="s">
        <v>482</v>
      </c>
      <c r="D175" s="16" t="s">
        <v>483</v>
      </c>
      <c r="E175" s="18">
        <v>180</v>
      </c>
      <c r="F175" s="18" t="s">
        <v>13</v>
      </c>
      <c r="G175" s="12"/>
    </row>
    <row r="176" spans="1:7" ht="55.5" customHeight="1">
      <c r="A176" s="11">
        <v>171</v>
      </c>
      <c r="B176" s="16" t="s">
        <v>440</v>
      </c>
      <c r="C176" s="18" t="s">
        <v>484</v>
      </c>
      <c r="D176" s="16" t="s">
        <v>485</v>
      </c>
      <c r="E176" s="18">
        <v>100</v>
      </c>
      <c r="F176" s="18" t="s">
        <v>13</v>
      </c>
      <c r="G176" s="12"/>
    </row>
    <row r="177" spans="1:7" ht="55.5" customHeight="1">
      <c r="A177" s="11">
        <v>172</v>
      </c>
      <c r="B177" s="16" t="s">
        <v>486</v>
      </c>
      <c r="C177" s="18" t="s">
        <v>487</v>
      </c>
      <c r="D177" s="16" t="s">
        <v>488</v>
      </c>
      <c r="E177" s="18">
        <v>100</v>
      </c>
      <c r="F177" s="18" t="s">
        <v>13</v>
      </c>
      <c r="G177" s="12"/>
    </row>
    <row r="178" spans="1:7" ht="55.5" customHeight="1">
      <c r="A178" s="11">
        <v>173</v>
      </c>
      <c r="B178" s="16" t="s">
        <v>489</v>
      </c>
      <c r="C178" s="18" t="s">
        <v>490</v>
      </c>
      <c r="D178" s="16" t="s">
        <v>491</v>
      </c>
      <c r="E178" s="18">
        <v>150</v>
      </c>
      <c r="F178" s="18" t="s">
        <v>13</v>
      </c>
      <c r="G178" s="12"/>
    </row>
    <row r="179" spans="1:7" ht="55.5" customHeight="1">
      <c r="A179" s="11">
        <v>174</v>
      </c>
      <c r="B179" s="16" t="s">
        <v>492</v>
      </c>
      <c r="C179" s="20" t="s">
        <v>493</v>
      </c>
      <c r="D179" s="16" t="s">
        <v>494</v>
      </c>
      <c r="E179" s="18">
        <v>170</v>
      </c>
      <c r="F179" s="18" t="s">
        <v>13</v>
      </c>
      <c r="G179" s="12"/>
    </row>
  </sheetData>
  <mergeCells count="2">
    <mergeCell ref="A2:G2"/>
    <mergeCell ref="D3:E3"/>
  </mergeCells>
  <phoneticPr fontId="11" type="noConversion"/>
  <pageMargins left="0.70069444444444495" right="0.70069444444444495" top="0.86597222222222203" bottom="0.75138888888888899" header="0.29861111111111099" footer="0.29861111111111099"/>
  <pageSetup paperSize="9" orientation="portrait"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cp:lastModifiedBy>
  <cp:lastPrinted>2022-07-05T09:35:08Z</cp:lastPrinted>
  <dcterms:created xsi:type="dcterms:W3CDTF">2006-09-13T11:21:00Z</dcterms:created>
  <dcterms:modified xsi:type="dcterms:W3CDTF">2022-07-05T09:41:11Z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57D198AC85844EC9A9C9DD7976AD125D</vt:lpwstr>
  </property>
  <property fmtid="{D5CDD505-2E9C-101B-9397-08002B2CF9AE}" pid="3" name="KSOProductBuildVer">
    <vt:lpwstr>2052-11.1.0.11691</vt:lpwstr>
  </property>
</Properties>
</file>