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检人员名单" sheetId="1" r:id="rId1"/>
    <sheet name="Sheet2" sheetId="2" r:id="rId2"/>
    <sheet name="Sheet3" sheetId="3" r:id="rId3"/>
  </sheets>
  <definedNames>
    <definedName name="_xlnm._FilterDatabase" localSheetId="0" hidden="1">体检人员名单!$A$2:$L$275</definedName>
  </definedNames>
  <calcPr calcId="144525"/>
</workbook>
</file>

<file path=xl/sharedStrings.xml><?xml version="1.0" encoding="utf-8"?>
<sst xmlns="http://schemas.openxmlformats.org/spreadsheetml/2006/main" count="935" uniqueCount="646">
  <si>
    <t>2022年镇安县事业单位公开招聘工作人员笔试总成绩、面试成绩、考试总成绩及进入体检人员名单</t>
  </si>
  <si>
    <t>序号</t>
  </si>
  <si>
    <t>姓名</t>
  </si>
  <si>
    <t>岗位代码及简称</t>
  </si>
  <si>
    <t>考号</t>
  </si>
  <si>
    <t>笔试成绩</t>
  </si>
  <si>
    <t>面试成绩</t>
  </si>
  <si>
    <t>考试总成绩</t>
  </si>
  <si>
    <t>是否进入体检</t>
  </si>
  <si>
    <t>备注</t>
  </si>
  <si>
    <t>冀小菲</t>
  </si>
  <si>
    <t>221007111321米粮镇农业综合服务站农业服务</t>
  </si>
  <si>
    <t>1122100101717</t>
  </si>
  <si>
    <t>是</t>
  </si>
  <si>
    <t>陈丹</t>
  </si>
  <si>
    <t>1122100305514</t>
  </si>
  <si>
    <t>龚希</t>
  </si>
  <si>
    <t>1122100105221</t>
  </si>
  <si>
    <t>陈健</t>
  </si>
  <si>
    <t>221007111322米粮镇农业综合服务站农业服务</t>
  </si>
  <si>
    <t>1122100201302</t>
  </si>
  <si>
    <t>刘妍</t>
  </si>
  <si>
    <t>1122100203527</t>
  </si>
  <si>
    <t>邹晓</t>
  </si>
  <si>
    <t>1122100202022</t>
  </si>
  <si>
    <t>汪星</t>
  </si>
  <si>
    <t>221007111324米粮镇社会保障服务站就业创业</t>
  </si>
  <si>
    <t>1122100106702</t>
  </si>
  <si>
    <t>张克航</t>
  </si>
  <si>
    <t>1122100206516</t>
  </si>
  <si>
    <t>范豫</t>
  </si>
  <si>
    <t>1122100301321</t>
  </si>
  <si>
    <t>周敏</t>
  </si>
  <si>
    <t>221007111325西口回族镇社会保障服务站就业创业</t>
  </si>
  <si>
    <t>1122100201526</t>
  </si>
  <si>
    <t>夏崇武</t>
  </si>
  <si>
    <t>1122100203304</t>
  </si>
  <si>
    <t>毛橙</t>
  </si>
  <si>
    <t>1122100204911</t>
  </si>
  <si>
    <t>管旭娜</t>
  </si>
  <si>
    <t>221007111326西口回族镇社会保障服务站军民服务</t>
  </si>
  <si>
    <t>1122100300721</t>
  </si>
  <si>
    <t>倪娅</t>
  </si>
  <si>
    <t>1122100103730</t>
  </si>
  <si>
    <t>王东</t>
  </si>
  <si>
    <t>1122100107117</t>
  </si>
  <si>
    <t>刘国玉</t>
  </si>
  <si>
    <t>221007111327云盖寺镇社会保障服务站军民服务</t>
  </si>
  <si>
    <t>1122100106403</t>
  </si>
  <si>
    <t>李阜檀</t>
  </si>
  <si>
    <t>1122100106602</t>
  </si>
  <si>
    <t>李丽</t>
  </si>
  <si>
    <t>1122100204818</t>
  </si>
  <si>
    <t>蔡坪芮</t>
  </si>
  <si>
    <t>221007111328云盖寺镇农业综合服务站便民服务</t>
  </si>
  <si>
    <t>1122100106320</t>
  </si>
  <si>
    <t>伍正松</t>
  </si>
  <si>
    <t>1122100204314</t>
  </si>
  <si>
    <t>刘紫仪</t>
  </si>
  <si>
    <t>1122100103601</t>
  </si>
  <si>
    <t>周菲</t>
  </si>
  <si>
    <t>1122100205212</t>
  </si>
  <si>
    <t>刘钊铣</t>
  </si>
  <si>
    <t>1122100204124</t>
  </si>
  <si>
    <t>李昕</t>
  </si>
  <si>
    <t>1122100304302</t>
  </si>
  <si>
    <t>刘建</t>
  </si>
  <si>
    <t>221007111329月河镇农业综合服务站农业服务</t>
  </si>
  <si>
    <t>1122100302626</t>
  </si>
  <si>
    <t>张长城</t>
  </si>
  <si>
    <t>1122100201923</t>
  </si>
  <si>
    <t>李良磊</t>
  </si>
  <si>
    <t>1122100201322</t>
  </si>
  <si>
    <t>蔡媚媚</t>
  </si>
  <si>
    <t>1122100102120</t>
  </si>
  <si>
    <t>叶锴</t>
  </si>
  <si>
    <t>1122100204926</t>
  </si>
  <si>
    <t>朱桂花</t>
  </si>
  <si>
    <t>1122100206906</t>
  </si>
  <si>
    <t>缺考</t>
  </si>
  <si>
    <t>冯馥蕾</t>
  </si>
  <si>
    <t>221007111330月河镇农业综合服务站农业服务</t>
  </si>
  <si>
    <t>1122100106107</t>
  </si>
  <si>
    <t>罗延</t>
  </si>
  <si>
    <t>221007111331月河镇社会保障服务站军民服务</t>
  </si>
  <si>
    <t>1122100106208</t>
  </si>
  <si>
    <t>李仕涛</t>
  </si>
  <si>
    <t>1122100204621</t>
  </si>
  <si>
    <t>丁彬</t>
  </si>
  <si>
    <t>1122100205214</t>
  </si>
  <si>
    <t>胡飞</t>
  </si>
  <si>
    <t>221007111332达仁镇农业综合服务站农业服务</t>
  </si>
  <si>
    <t>1122100105525</t>
  </si>
  <si>
    <t>左春磊</t>
  </si>
  <si>
    <t>1122100106713</t>
  </si>
  <si>
    <t>林宏红</t>
  </si>
  <si>
    <t>1122100304225</t>
  </si>
  <si>
    <t>朱濛潆</t>
  </si>
  <si>
    <t>221007111333木王镇农业综合服务站乡村振兴</t>
  </si>
  <si>
    <t>1122100203305</t>
  </si>
  <si>
    <t>陈龙</t>
  </si>
  <si>
    <t>1122100302106</t>
  </si>
  <si>
    <t>朱凡</t>
  </si>
  <si>
    <t>1122100201329</t>
  </si>
  <si>
    <t>程时垚</t>
  </si>
  <si>
    <t>221007111334高峰镇农业综合服务站农业服务</t>
  </si>
  <si>
    <t>1122100205822</t>
  </si>
  <si>
    <t>刘应麒</t>
  </si>
  <si>
    <t>1122100105130</t>
  </si>
  <si>
    <t>狄雅静</t>
  </si>
  <si>
    <t>1122100305706</t>
  </si>
  <si>
    <t>吴祥国</t>
  </si>
  <si>
    <t>221007111335高峰镇农业综合服务站林业服务</t>
  </si>
  <si>
    <t>1122100204423</t>
  </si>
  <si>
    <t>宁静</t>
  </si>
  <si>
    <t>1122100304807</t>
  </si>
  <si>
    <t>陈浩</t>
  </si>
  <si>
    <t>1122100207423</t>
  </si>
  <si>
    <t>马黎</t>
  </si>
  <si>
    <t>221007111336高峰镇农业综合服务站乡村振兴</t>
  </si>
  <si>
    <t>1122100300204</t>
  </si>
  <si>
    <t>贺娴</t>
  </si>
  <si>
    <t>1122100201615</t>
  </si>
  <si>
    <t>马天</t>
  </si>
  <si>
    <t>1122100304923</t>
  </si>
  <si>
    <t>张东</t>
  </si>
  <si>
    <t>221007111337高峰镇社会保障服务站军民服务</t>
  </si>
  <si>
    <t>1122100305215</t>
  </si>
  <si>
    <t>刘淇</t>
  </si>
  <si>
    <t>1122100201028</t>
  </si>
  <si>
    <t>黄宁</t>
  </si>
  <si>
    <t>1122100300302</t>
  </si>
  <si>
    <t>阴召炜</t>
  </si>
  <si>
    <t>221007111338大坪镇农业综合服务站干部乡村振兴</t>
  </si>
  <si>
    <t>1122100103619</t>
  </si>
  <si>
    <t>李万丽</t>
  </si>
  <si>
    <t>1122100206121</t>
  </si>
  <si>
    <t>徐永鹏</t>
  </si>
  <si>
    <t>1122100105503</t>
  </si>
  <si>
    <t>谢杰</t>
  </si>
  <si>
    <t>221007111339柴坪镇农业综合服务站农业服务</t>
  </si>
  <si>
    <t>1122100101629</t>
  </si>
  <si>
    <t>毛鹤</t>
  </si>
  <si>
    <t>1122100207609</t>
  </si>
  <si>
    <t>杜金阳</t>
  </si>
  <si>
    <t>1122100104611</t>
  </si>
  <si>
    <t>黄良莉</t>
  </si>
  <si>
    <t>221007111340柴坪镇农业综合服务站乡村振兴</t>
  </si>
  <si>
    <t>1122100300910</t>
  </si>
  <si>
    <t>金苗</t>
  </si>
  <si>
    <t>1122100204612</t>
  </si>
  <si>
    <t>王定沛</t>
  </si>
  <si>
    <t>1122100200530</t>
  </si>
  <si>
    <t>闫欣</t>
  </si>
  <si>
    <t>221007111341柴坪镇社会保障服务站就业创业</t>
  </si>
  <si>
    <t>1122100200323</t>
  </si>
  <si>
    <t>解朋</t>
  </si>
  <si>
    <t>1122100204113</t>
  </si>
  <si>
    <t>孙丹青</t>
  </si>
  <si>
    <t>1122100207212</t>
  </si>
  <si>
    <t>姜芳原</t>
  </si>
  <si>
    <t>221007111342柴坪镇社会保障服务站军民服务</t>
  </si>
  <si>
    <t>1122100304724</t>
  </si>
  <si>
    <t>陈旭</t>
  </si>
  <si>
    <t>1122100304707</t>
  </si>
  <si>
    <t>胡彬</t>
  </si>
  <si>
    <t>1122100105008</t>
  </si>
  <si>
    <t>徐晨</t>
  </si>
  <si>
    <t>221007111343青铜关镇农业综合服务站水利服务</t>
  </si>
  <si>
    <t>1122100303702</t>
  </si>
  <si>
    <t>谢凡博</t>
  </si>
  <si>
    <t>1122100101220</t>
  </si>
  <si>
    <t>尹杭</t>
  </si>
  <si>
    <t>1122100101203</t>
  </si>
  <si>
    <t>梁颖</t>
  </si>
  <si>
    <t>221007111344青铜关镇农业综合服务站乡村振兴</t>
  </si>
  <si>
    <t>1122100105225</t>
  </si>
  <si>
    <t>王吉星</t>
  </si>
  <si>
    <t>1122100204005</t>
  </si>
  <si>
    <t>吴成林</t>
  </si>
  <si>
    <t>1122100204117</t>
  </si>
  <si>
    <t>毛雨</t>
  </si>
  <si>
    <t>1122100300222</t>
  </si>
  <si>
    <t>余馨</t>
  </si>
  <si>
    <t>221007111345青铜关镇社会保障服务站军民服务</t>
  </si>
  <si>
    <t>1122100201312</t>
  </si>
  <si>
    <t>解烜</t>
  </si>
  <si>
    <t>1122100300421</t>
  </si>
  <si>
    <t>袁荣</t>
  </si>
  <si>
    <t>1122100202702</t>
  </si>
  <si>
    <t>刘超</t>
  </si>
  <si>
    <t>221007111346茅坪回族镇农业综合服务站水利服务</t>
  </si>
  <si>
    <t>1122100101019</t>
  </si>
  <si>
    <t>陈豪</t>
  </si>
  <si>
    <t>1122100207130</t>
  </si>
  <si>
    <t>朱荣志</t>
  </si>
  <si>
    <t>1122100106905</t>
  </si>
  <si>
    <t>勾梦伟</t>
  </si>
  <si>
    <t>221007111347庙沟镇农业综合服务站水利服务</t>
  </si>
  <si>
    <t>1122100303230</t>
  </si>
  <si>
    <t>李艳红</t>
  </si>
  <si>
    <t>1122100206329</t>
  </si>
  <si>
    <t>姚霈</t>
  </si>
  <si>
    <t>1122100100308</t>
  </si>
  <si>
    <t>罗丹</t>
  </si>
  <si>
    <t>221007111348回龙镇农业综合服务站农业服务</t>
  </si>
  <si>
    <t>1122100302304</t>
  </si>
  <si>
    <t>王静</t>
  </si>
  <si>
    <t>1122100300502</t>
  </si>
  <si>
    <t>王梦娟</t>
  </si>
  <si>
    <t>1122100105509</t>
  </si>
  <si>
    <t>刘孟</t>
  </si>
  <si>
    <t>1122100102711</t>
  </si>
  <si>
    <t>薛榆</t>
  </si>
  <si>
    <t>1122100202908</t>
  </si>
  <si>
    <t>项伟钒</t>
  </si>
  <si>
    <t>1122100301515</t>
  </si>
  <si>
    <t>邹倩</t>
  </si>
  <si>
    <t>221007111349回龙镇农业综合服务站乡村振兴</t>
  </si>
  <si>
    <t>1122100201216</t>
  </si>
  <si>
    <t>刘同喜</t>
  </si>
  <si>
    <t>1122100101630</t>
  </si>
  <si>
    <t>宋常盼</t>
  </si>
  <si>
    <t>1122100304708</t>
  </si>
  <si>
    <t>王艺蓓</t>
  </si>
  <si>
    <t>221007111350铁厂镇公用事业服务站文化宣传</t>
  </si>
  <si>
    <t>1122100301919</t>
  </si>
  <si>
    <t>郭平</t>
  </si>
  <si>
    <t>1122100106802</t>
  </si>
  <si>
    <t>肖田</t>
  </si>
  <si>
    <t>1122100305903</t>
  </si>
  <si>
    <t>王喻婕</t>
  </si>
  <si>
    <t>221007111351镇安县自然资源局青铜自然资源所资源管理</t>
  </si>
  <si>
    <t>1122100202626</t>
  </si>
  <si>
    <t>张孟</t>
  </si>
  <si>
    <t>1122100106830</t>
  </si>
  <si>
    <t>杨荣</t>
  </si>
  <si>
    <t>1122100303209</t>
  </si>
  <si>
    <t>董康</t>
  </si>
  <si>
    <t>221007111352镇安县自然资源局木王自然资源所资源管理</t>
  </si>
  <si>
    <t>1122100302904</t>
  </si>
  <si>
    <t>陈鹏</t>
  </si>
  <si>
    <t>1122100204927</t>
  </si>
  <si>
    <t>朱旭</t>
  </si>
  <si>
    <t>1122100203308</t>
  </si>
  <si>
    <t>屈申</t>
  </si>
  <si>
    <t>221007111353镇安县自然资源局柴坪自然资源所资源管理</t>
  </si>
  <si>
    <t>1122100106022</t>
  </si>
  <si>
    <t>徐婷</t>
  </si>
  <si>
    <t>1122100301506</t>
  </si>
  <si>
    <t>吕凤丹</t>
  </si>
  <si>
    <t>1122100302820</t>
  </si>
  <si>
    <t>余培</t>
  </si>
  <si>
    <t>221007111354镇安县自然资源局月河自然资源所资源管理</t>
  </si>
  <si>
    <t>1122100103420</t>
  </si>
  <si>
    <t>王钊</t>
  </si>
  <si>
    <t>1122100304508</t>
  </si>
  <si>
    <t>齐骄阳</t>
  </si>
  <si>
    <t>1122100100316</t>
  </si>
  <si>
    <t>夏清阳</t>
  </si>
  <si>
    <t>221007111355永乐街道农业农村综合服务中心农业服务</t>
  </si>
  <si>
    <t>1122100201327</t>
  </si>
  <si>
    <t>王慧梓</t>
  </si>
  <si>
    <t>1122100106411</t>
  </si>
  <si>
    <t>陈星星</t>
  </si>
  <si>
    <t>1122100100107</t>
  </si>
  <si>
    <t>何芯瑶</t>
  </si>
  <si>
    <t>221007111356永乐街道党群服务中心就业创业</t>
  </si>
  <si>
    <t>1122100200601</t>
  </si>
  <si>
    <t>马珊珊</t>
  </si>
  <si>
    <t>1122100303224</t>
  </si>
  <si>
    <t>魏斌</t>
  </si>
  <si>
    <t>1122100104121</t>
  </si>
  <si>
    <t>李姗姗</t>
  </si>
  <si>
    <t>1122100100920</t>
  </si>
  <si>
    <t>李娜</t>
  </si>
  <si>
    <t>1122100304828</t>
  </si>
  <si>
    <t>冯荣荣</t>
  </si>
  <si>
    <t>1122100304616</t>
  </si>
  <si>
    <t>姚旭</t>
  </si>
  <si>
    <t>221007111357镇安县移民（脱贫）搬迁工作信息服务中心综合管理</t>
  </si>
  <si>
    <t>1122100305414</t>
  </si>
  <si>
    <t>张民</t>
  </si>
  <si>
    <t>1122100100224</t>
  </si>
  <si>
    <t>程静</t>
  </si>
  <si>
    <t>1122100200815</t>
  </si>
  <si>
    <t>何金霖</t>
  </si>
  <si>
    <t>221007111358镇安县移民（脱贫）搬迁工作信息服务中心财务管理</t>
  </si>
  <si>
    <t>1122100200625</t>
  </si>
  <si>
    <t>毛玉婷</t>
  </si>
  <si>
    <t>1122100105602</t>
  </si>
  <si>
    <t>杨慧欣</t>
  </si>
  <si>
    <t>1122100301309</t>
  </si>
  <si>
    <t>胡海心</t>
  </si>
  <si>
    <t>221007111359镇安县行政审批技术保障中心审批服务</t>
  </si>
  <si>
    <t>1122100305319</t>
  </si>
  <si>
    <t>陈磊</t>
  </si>
  <si>
    <t>1122100104230</t>
  </si>
  <si>
    <t>蔡艳</t>
  </si>
  <si>
    <t>1122100203126</t>
  </si>
  <si>
    <t>杨文易</t>
  </si>
  <si>
    <t>221007111360镇安县审计信息中心信息服务</t>
  </si>
  <si>
    <t>1122100301220</t>
  </si>
  <si>
    <t>范琳</t>
  </si>
  <si>
    <t>1122100101620</t>
  </si>
  <si>
    <t>杜薇</t>
  </si>
  <si>
    <t>1122100103215</t>
  </si>
  <si>
    <t>毛兆荣</t>
  </si>
  <si>
    <t>1122100204620</t>
  </si>
  <si>
    <t>姜珊</t>
  </si>
  <si>
    <t>1122100101126</t>
  </si>
  <si>
    <t>余丹</t>
  </si>
  <si>
    <t>1122100206110</t>
  </si>
  <si>
    <t>张露</t>
  </si>
  <si>
    <t>221007111361镇安县房产管理中心保障股职员</t>
  </si>
  <si>
    <t>1122100104225</t>
  </si>
  <si>
    <t>孟翠</t>
  </si>
  <si>
    <t>1122100201303</t>
  </si>
  <si>
    <t>杨晨</t>
  </si>
  <si>
    <t>221007111362镇安县财政信息中心管理岗位</t>
  </si>
  <si>
    <t>1122100202019</t>
  </si>
  <si>
    <t>吴兴隆</t>
  </si>
  <si>
    <t>1122100304501</t>
  </si>
  <si>
    <t>罗凡</t>
  </si>
  <si>
    <t>1122100102917</t>
  </si>
  <si>
    <t>任莎</t>
  </si>
  <si>
    <t>221007111363镇安县农村财务管理中心管理岗位</t>
  </si>
  <si>
    <t>1122100201007</t>
  </si>
  <si>
    <t>闵倩</t>
  </si>
  <si>
    <t>1122100303517</t>
  </si>
  <si>
    <t>丁嘉瑶</t>
  </si>
  <si>
    <t>1122100201008</t>
  </si>
  <si>
    <t>宋徽</t>
  </si>
  <si>
    <t>1122100100701</t>
  </si>
  <si>
    <t>姚娇</t>
  </si>
  <si>
    <t>1122100201326</t>
  </si>
  <si>
    <t>张佳</t>
  </si>
  <si>
    <t>1122100300624</t>
  </si>
  <si>
    <t>余良</t>
  </si>
  <si>
    <t>221007111364镇安县工资发放中心管理岗位</t>
  </si>
  <si>
    <t>1122100105513</t>
  </si>
  <si>
    <t>吴兴丽</t>
  </si>
  <si>
    <t>1122100305530</t>
  </si>
  <si>
    <t>雷育明</t>
  </si>
  <si>
    <t>221007111365镇安县地方公路隧道管理所综合管理</t>
  </si>
  <si>
    <t>1122100304103</t>
  </si>
  <si>
    <t>舒凌芳</t>
  </si>
  <si>
    <t>1122100200906</t>
  </si>
  <si>
    <t>李金鸿</t>
  </si>
  <si>
    <t>1122100107222</t>
  </si>
  <si>
    <t>祁俊钦</t>
  </si>
  <si>
    <t>221007111366镇安县地方公路隧道管理所综合管理</t>
  </si>
  <si>
    <t>1122100105314</t>
  </si>
  <si>
    <t>刘万尧</t>
  </si>
  <si>
    <t>1122100105418</t>
  </si>
  <si>
    <t>张超</t>
  </si>
  <si>
    <t>1122100105302</t>
  </si>
  <si>
    <t>李盼</t>
  </si>
  <si>
    <t>221007111367镇安县电子商务和对外经济服务中心办公文秘</t>
  </si>
  <si>
    <t>1122100106420</t>
  </si>
  <si>
    <t>王丹</t>
  </si>
  <si>
    <t>1122100305320</t>
  </si>
  <si>
    <t>刘敏</t>
  </si>
  <si>
    <t>1122100201118</t>
  </si>
  <si>
    <t>周磊</t>
  </si>
  <si>
    <t>1122100205026</t>
  </si>
  <si>
    <t>陈迪乐</t>
  </si>
  <si>
    <t>1122100305618</t>
  </si>
  <si>
    <t>赵蒙</t>
  </si>
  <si>
    <t>1122100207521</t>
  </si>
  <si>
    <t>张青</t>
  </si>
  <si>
    <t>221007111368镇安县质量技术检测检验所食品检验</t>
  </si>
  <si>
    <t>1122100301418</t>
  </si>
  <si>
    <t>周航</t>
  </si>
  <si>
    <t>1122100206809</t>
  </si>
  <si>
    <t>王鑫</t>
  </si>
  <si>
    <t>1122100200821</t>
  </si>
  <si>
    <t>吕豪宇</t>
  </si>
  <si>
    <t>221007111369镇安县就业服务中心就业创业</t>
  </si>
  <si>
    <t>1122100304328</t>
  </si>
  <si>
    <t>冀欢欢</t>
  </si>
  <si>
    <t>1122100200422</t>
  </si>
  <si>
    <t>任雷</t>
  </si>
  <si>
    <t>1122100200415</t>
  </si>
  <si>
    <t>杨帆</t>
  </si>
  <si>
    <t>221007111370镇安县水利工作站水利类</t>
  </si>
  <si>
    <t>1122100300922</t>
  </si>
  <si>
    <t>刘晶晶</t>
  </si>
  <si>
    <t>1122100101326</t>
  </si>
  <si>
    <t>杨潇</t>
  </si>
  <si>
    <t>1122100301628</t>
  </si>
  <si>
    <t>蔡克逸</t>
  </si>
  <si>
    <t>221007111371镇安县水土保持工作站水利类</t>
  </si>
  <si>
    <t>1122100107825</t>
  </si>
  <si>
    <t>李江</t>
  </si>
  <si>
    <t>1122100102421</t>
  </si>
  <si>
    <t>幸聪</t>
  </si>
  <si>
    <t>1122100205025</t>
  </si>
  <si>
    <t>龚彤</t>
  </si>
  <si>
    <t>221007111372镇安融媒体中心编辑记者</t>
  </si>
  <si>
    <t>1122100105517</t>
  </si>
  <si>
    <t>朱龙喻</t>
  </si>
  <si>
    <t>1122100304205</t>
  </si>
  <si>
    <t>韩英</t>
  </si>
  <si>
    <t>1122100207827</t>
  </si>
  <si>
    <t>刘星</t>
  </si>
  <si>
    <t>1122100202805</t>
  </si>
  <si>
    <t>王佳璐</t>
  </si>
  <si>
    <t>1122100107606</t>
  </si>
  <si>
    <t>惠本桥</t>
  </si>
  <si>
    <t>1122100105330</t>
  </si>
  <si>
    <t>薛盛</t>
  </si>
  <si>
    <t>221007111373镇安融媒体中心播音员</t>
  </si>
  <si>
    <t>1122100302326</t>
  </si>
  <si>
    <t>陈前磊</t>
  </si>
  <si>
    <t>1122100104707</t>
  </si>
  <si>
    <t>1122100107930</t>
  </si>
  <si>
    <t>李彩云</t>
  </si>
  <si>
    <t>221007111374镇安融媒体中心播音员</t>
  </si>
  <si>
    <t>1122100102130</t>
  </si>
  <si>
    <t>孙丹</t>
  </si>
  <si>
    <t>1122100106919</t>
  </si>
  <si>
    <t>何秘</t>
  </si>
  <si>
    <t>1122100102630</t>
  </si>
  <si>
    <t>张璇</t>
  </si>
  <si>
    <t>221007111375镇安县困难职工援助中心文秘</t>
  </si>
  <si>
    <t>1122100200804</t>
  </si>
  <si>
    <t>兰静</t>
  </si>
  <si>
    <t>1122100204923</t>
  </si>
  <si>
    <t>李濛</t>
  </si>
  <si>
    <t>1122100104227</t>
  </si>
  <si>
    <t>刘焕</t>
  </si>
  <si>
    <t>221007421376镇安中学数学教师</t>
  </si>
  <si>
    <t>4222100404604</t>
  </si>
  <si>
    <t>陈燕</t>
  </si>
  <si>
    <t>4222100403227</t>
  </si>
  <si>
    <t>朱胜会</t>
  </si>
  <si>
    <t>4222100404026</t>
  </si>
  <si>
    <t>张燕</t>
  </si>
  <si>
    <t>4222100404602</t>
  </si>
  <si>
    <t>董银利</t>
  </si>
  <si>
    <t>221007421377镇安中学英语教师</t>
  </si>
  <si>
    <t>4222100405116</t>
  </si>
  <si>
    <t>刘建钰</t>
  </si>
  <si>
    <t>4222100404311</t>
  </si>
  <si>
    <t>王艳</t>
  </si>
  <si>
    <t>4222100403116</t>
  </si>
  <si>
    <t>张遥</t>
  </si>
  <si>
    <t>221007421379西口回族镇初级中学英语教师</t>
  </si>
  <si>
    <t>4222100404907</t>
  </si>
  <si>
    <t>杨翠花</t>
  </si>
  <si>
    <t>4222100405105</t>
  </si>
  <si>
    <t>姜伟</t>
  </si>
  <si>
    <t>4222100404307</t>
  </si>
  <si>
    <t>马昊</t>
  </si>
  <si>
    <t>221007421381西口回族镇初级中学数学教师</t>
  </si>
  <si>
    <t>4222100405410</t>
  </si>
  <si>
    <t>常娥</t>
  </si>
  <si>
    <t>221007421382茅坪回族镇初级中学语文教师</t>
  </si>
  <si>
    <t>4222100405120</t>
  </si>
  <si>
    <t>毛馨</t>
  </si>
  <si>
    <t>4222100405024</t>
  </si>
  <si>
    <t>毛烨</t>
  </si>
  <si>
    <t>4222100404016</t>
  </si>
  <si>
    <t>刘苗</t>
  </si>
  <si>
    <t>221007421383茅坪回族镇初级中学英语教师</t>
  </si>
  <si>
    <t>4222100404926</t>
  </si>
  <si>
    <t>周梦华</t>
  </si>
  <si>
    <t>4222100404827</t>
  </si>
  <si>
    <t>叶紫微</t>
  </si>
  <si>
    <t>4222100404519</t>
  </si>
  <si>
    <t>闵钊</t>
  </si>
  <si>
    <t>221007421384茅坪回族镇初级中学数学教师</t>
  </si>
  <si>
    <t>4222100403803</t>
  </si>
  <si>
    <t>朱一萍</t>
  </si>
  <si>
    <t>4222100404202</t>
  </si>
  <si>
    <t>方玮</t>
  </si>
  <si>
    <t>221007411385镇安县第二幼儿园幼儿教师</t>
  </si>
  <si>
    <t>4122100400330</t>
  </si>
  <si>
    <t>谭娜娜</t>
  </si>
  <si>
    <t>4122100400512</t>
  </si>
  <si>
    <t>蔡佳倖</t>
  </si>
  <si>
    <t>4122100400613</t>
  </si>
  <si>
    <t>丁西玲</t>
  </si>
  <si>
    <t>4122100401101</t>
  </si>
  <si>
    <t>马牵宇</t>
  </si>
  <si>
    <t>4122100400814</t>
  </si>
  <si>
    <t>郑自香</t>
  </si>
  <si>
    <t>221007521386镇安县传染病医院医疗</t>
  </si>
  <si>
    <t>5222100500212</t>
  </si>
  <si>
    <t>袁洋</t>
  </si>
  <si>
    <t>221007551388镇安县传染病医院医学技术</t>
  </si>
  <si>
    <t>5522100502407</t>
  </si>
  <si>
    <t>何娅</t>
  </si>
  <si>
    <t>221007531389镇安县传染病医院药学</t>
  </si>
  <si>
    <t>5322100501717</t>
  </si>
  <si>
    <t>杨亚莉</t>
  </si>
  <si>
    <t>5322100501130</t>
  </si>
  <si>
    <t>邓芬芬</t>
  </si>
  <si>
    <t>5322100501127</t>
  </si>
  <si>
    <t>贾晓炜</t>
  </si>
  <si>
    <t>221007541390木王镇中心卫生院护理</t>
  </si>
  <si>
    <t>5422100500918</t>
  </si>
  <si>
    <t>马莉</t>
  </si>
  <si>
    <t>5422100500504</t>
  </si>
  <si>
    <t>刘媛</t>
  </si>
  <si>
    <t>5422100501811</t>
  </si>
  <si>
    <t>何瑶</t>
  </si>
  <si>
    <t>221007521391米粮镇中心卫生院临床</t>
  </si>
  <si>
    <t>5222100501308</t>
  </si>
  <si>
    <t>方霞</t>
  </si>
  <si>
    <t>221007541392茅坪回族镇中心卫生院护理</t>
  </si>
  <si>
    <t>5422100501610</t>
  </si>
  <si>
    <t>代丽君</t>
  </si>
  <si>
    <t>5422100501813</t>
  </si>
  <si>
    <t>张清琳</t>
  </si>
  <si>
    <t>5422100500728</t>
  </si>
  <si>
    <t>江悠鑫</t>
  </si>
  <si>
    <t>221007521393柴坪镇中心卫生院临床</t>
  </si>
  <si>
    <t>5222100501310</t>
  </si>
  <si>
    <t>张洋</t>
  </si>
  <si>
    <t>5222100501002</t>
  </si>
  <si>
    <t>柯尊磊</t>
  </si>
  <si>
    <t>221007551394永乐街道中心卫生院医学技术</t>
  </si>
  <si>
    <t>5522100502201</t>
  </si>
  <si>
    <t>刘亚青</t>
  </si>
  <si>
    <t>221007112554米粮镇农业综合服务站农业服务</t>
  </si>
  <si>
    <t>1122100100528</t>
  </si>
  <si>
    <t>耿都全</t>
  </si>
  <si>
    <t>1122100107830</t>
  </si>
  <si>
    <t>姚谦</t>
  </si>
  <si>
    <t>221007112555米粮镇农业综合服务站农业服务</t>
  </si>
  <si>
    <t>1122100104609</t>
  </si>
  <si>
    <t>李文鑫</t>
  </si>
  <si>
    <t>1122100107603</t>
  </si>
  <si>
    <t>郑飞</t>
  </si>
  <si>
    <t>1122100200628</t>
  </si>
  <si>
    <t>熊星</t>
  </si>
  <si>
    <t>221007112556月河镇农业综合服务站乡村振兴</t>
  </si>
  <si>
    <t>1122100304523</t>
  </si>
  <si>
    <t>杨翕嵛</t>
  </si>
  <si>
    <t>1122100206403</t>
  </si>
  <si>
    <t>李菲</t>
  </si>
  <si>
    <t>1122100303011</t>
  </si>
  <si>
    <t>高塽</t>
  </si>
  <si>
    <t>221007112557米粮镇社会保障服务站就业创业</t>
  </si>
  <si>
    <t>1122100202612</t>
  </si>
  <si>
    <t>魏航</t>
  </si>
  <si>
    <t>1122100203806</t>
  </si>
  <si>
    <t>狄君</t>
  </si>
  <si>
    <t>1122100102427</t>
  </si>
  <si>
    <t>高康</t>
  </si>
  <si>
    <t>221007112558木王镇农业综合服务站乡村振兴</t>
  </si>
  <si>
    <t>1122100202407</t>
  </si>
  <si>
    <t>王武</t>
  </si>
  <si>
    <t>1122100101616</t>
  </si>
  <si>
    <t>张融</t>
  </si>
  <si>
    <t>1122100204908</t>
  </si>
  <si>
    <t>陈玉</t>
  </si>
  <si>
    <t>221007112559高峰镇农业综合服务站农业服务</t>
  </si>
  <si>
    <t>1122100200201</t>
  </si>
  <si>
    <t>张磊</t>
  </si>
  <si>
    <t>1122100200508</t>
  </si>
  <si>
    <t>李妍</t>
  </si>
  <si>
    <t>1122100303908</t>
  </si>
  <si>
    <t>杨杰</t>
  </si>
  <si>
    <t>221007112560青铜关镇农业综合服务站农业服务</t>
  </si>
  <si>
    <t>1122100106709</t>
  </si>
  <si>
    <t>姚扬芳</t>
  </si>
  <si>
    <t>1122100105304</t>
  </si>
  <si>
    <t>阴海娟</t>
  </si>
  <si>
    <t>1122100306105</t>
  </si>
  <si>
    <t>胡欣幸</t>
  </si>
  <si>
    <t>221007112561青铜关镇社会保障服务站就业创业</t>
  </si>
  <si>
    <t>1122100106628</t>
  </si>
  <si>
    <t>赵呈鹏</t>
  </si>
  <si>
    <t>1122100102307</t>
  </si>
  <si>
    <t>刘欣</t>
  </si>
  <si>
    <t>1122100303819</t>
  </si>
  <si>
    <t>李娥</t>
  </si>
  <si>
    <t>221007112562柴坪镇农业综合服务站农业服务</t>
  </si>
  <si>
    <t>1122100207024</t>
  </si>
  <si>
    <t>朱潇</t>
  </si>
  <si>
    <t>221007112563柴坪镇社会保障服务站就业创业</t>
  </si>
  <si>
    <t>1122100302004</t>
  </si>
  <si>
    <t>崔代玲</t>
  </si>
  <si>
    <t>1122100200511</t>
  </si>
  <si>
    <t>施盼</t>
  </si>
  <si>
    <t>221007112564云盖寺镇农业综合服务站农业服务</t>
  </si>
  <si>
    <t>1122100305614</t>
  </si>
  <si>
    <t>李婷</t>
  </si>
  <si>
    <t>1122100104111</t>
  </si>
  <si>
    <t>汤志航</t>
  </si>
  <si>
    <t>1122100106901</t>
  </si>
  <si>
    <t>汪乐</t>
  </si>
  <si>
    <t>221007112565回龙镇农业综合服务站农业服务</t>
  </si>
  <si>
    <t>1122100304104</t>
  </si>
  <si>
    <t>杨含笑</t>
  </si>
  <si>
    <t>1122100102730</t>
  </si>
  <si>
    <t>杨满坡</t>
  </si>
  <si>
    <t>1122100200903</t>
  </si>
  <si>
    <t>陈冬</t>
  </si>
  <si>
    <t>221007112566回龙镇社会保障服务站就业创业</t>
  </si>
  <si>
    <t>1122100104804</t>
  </si>
  <si>
    <t>郭琳娜</t>
  </si>
  <si>
    <t>1122100107220</t>
  </si>
  <si>
    <t>朱蕾</t>
  </si>
  <si>
    <t>1122100103024</t>
  </si>
  <si>
    <t>张雨婷</t>
  </si>
  <si>
    <t>221007112567西口回族镇农业综合服务站农业服务</t>
  </si>
  <si>
    <t>1122100300716</t>
  </si>
  <si>
    <t>王萧植</t>
  </si>
  <si>
    <t>1122100304415</t>
  </si>
  <si>
    <t>王桃莉</t>
  </si>
  <si>
    <t>1122100102116</t>
  </si>
  <si>
    <t>胡星</t>
  </si>
  <si>
    <t>221007112569大坪镇农业综合服务站农业服务</t>
  </si>
  <si>
    <t>1122100305904</t>
  </si>
  <si>
    <t>朱庆明</t>
  </si>
  <si>
    <t>221007112570铁厂镇农业综合服务站农业服务</t>
  </si>
  <si>
    <t>1122100105215</t>
  </si>
  <si>
    <t>蒋楠</t>
  </si>
  <si>
    <t>1122100106615</t>
  </si>
  <si>
    <t>陈昊</t>
  </si>
  <si>
    <t>1122100304621</t>
  </si>
  <si>
    <t>刘茜</t>
  </si>
  <si>
    <t>221007112571铁厂镇公用事业服务站公共服务</t>
  </si>
  <si>
    <t>1122100101202</t>
  </si>
  <si>
    <t>李嘉璐</t>
  </si>
  <si>
    <t>1122100201609</t>
  </si>
  <si>
    <t>李尧</t>
  </si>
  <si>
    <t>1122100203720</t>
  </si>
  <si>
    <t>刘晗</t>
  </si>
  <si>
    <t>221007112572茅坪回族镇农业综合服务站农业服务</t>
  </si>
  <si>
    <t>1122100304604</t>
  </si>
  <si>
    <t>陈玥琦</t>
  </si>
  <si>
    <t>1122100201105</t>
  </si>
  <si>
    <t>杨茜</t>
  </si>
  <si>
    <t>1122100302108</t>
  </si>
  <si>
    <t>陈晗</t>
  </si>
  <si>
    <t>221007112573庙沟镇农业综合服务站农业服务</t>
  </si>
  <si>
    <t>1122100107608</t>
  </si>
  <si>
    <t>冯娜</t>
  </si>
  <si>
    <t>1122100304127</t>
  </si>
  <si>
    <t>郑自钊</t>
  </si>
  <si>
    <t>1122100106016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</si>
</sst>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2" fillId="2" borderId="0" xfId="0" applyFont="1" applyFill="1"/>
    <xf numFmtId="0" fontId="0" fillId="0" borderId="0" xfId="0" applyAlignment="1">
      <alignment horizontal="center"/>
    </xf>
    <xf numFmtId="176" fontId="0" fillId="0" borderId="0" xfId="0" applyNumberFormat="1"/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/>
    <xf numFmtId="176" fontId="6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/>
    <xf numFmtId="176" fontId="0" fillId="0" borderId="0" xfId="0" applyNumberFormat="1" applyFill="1"/>
    <xf numFmtId="49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/>
    <xf numFmtId="176" fontId="2" fillId="0" borderId="0" xfId="0" applyNumberFormat="1" applyFont="1"/>
    <xf numFmtId="176" fontId="4" fillId="2" borderId="1" xfId="0" applyNumberFormat="1" applyFont="1" applyFill="1" applyBorder="1" applyAlignment="1">
      <alignment horizontal="center" vertical="center"/>
    </xf>
    <xf numFmtId="176" fontId="0" fillId="2" borderId="0" xfId="0" applyNumberForma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/>
    <xf numFmtId="176" fontId="2" fillId="2" borderId="0" xfId="0" applyNumberFormat="1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5"/>
  <sheetViews>
    <sheetView tabSelected="1" topLeftCell="A202" workbookViewId="0">
      <selection activeCell="K280" sqref="K280"/>
    </sheetView>
  </sheetViews>
  <sheetFormatPr defaultColWidth="9" defaultRowHeight="22" customHeight="1"/>
  <cols>
    <col min="1" max="1" width="5" style="10" customWidth="1"/>
    <col min="2" max="2" width="8.25" style="10" customWidth="1"/>
    <col min="3" max="3" width="46.875" customWidth="1"/>
    <col min="4" max="4" width="16.125" style="10" customWidth="1"/>
    <col min="5" max="6" width="9.625" customWidth="1"/>
    <col min="7" max="7" width="9.625" style="11" customWidth="1"/>
    <col min="8" max="8" width="11.25" style="11" customWidth="1"/>
    <col min="9" max="9" width="11.875" style="11" customWidth="1"/>
    <col min="10" max="12" width="9" style="11"/>
  </cols>
  <sheetData>
    <row r="1" s="1" customFormat="1" ht="39" customHeight="1" spans="1:12">
      <c r="A1" s="12" t="s">
        <v>0</v>
      </c>
      <c r="B1" s="12"/>
      <c r="C1" s="12"/>
      <c r="D1" s="12"/>
      <c r="E1" s="12"/>
      <c r="F1" s="12"/>
      <c r="G1" s="13"/>
      <c r="H1" s="12"/>
      <c r="I1" s="12"/>
      <c r="J1" s="35"/>
      <c r="K1" s="35"/>
      <c r="L1" s="35"/>
    </row>
    <row r="2" customHeight="1" spans="1:9">
      <c r="A2" s="14" t="s">
        <v>1</v>
      </c>
      <c r="B2" s="14" t="s">
        <v>2</v>
      </c>
      <c r="C2" s="15" t="s">
        <v>3</v>
      </c>
      <c r="D2" s="14" t="s">
        <v>4</v>
      </c>
      <c r="E2" s="16" t="s">
        <v>5</v>
      </c>
      <c r="F2" s="17" t="s">
        <v>6</v>
      </c>
      <c r="G2" s="18" t="s">
        <v>7</v>
      </c>
      <c r="H2" s="18" t="s">
        <v>8</v>
      </c>
      <c r="I2" s="36" t="s">
        <v>9</v>
      </c>
    </row>
    <row r="3" customHeight="1" spans="1:9">
      <c r="A3" s="19">
        <v>1</v>
      </c>
      <c r="B3" s="19" t="s">
        <v>10</v>
      </c>
      <c r="C3" s="20" t="s">
        <v>11</v>
      </c>
      <c r="D3" s="19" t="s">
        <v>12</v>
      </c>
      <c r="E3" s="21">
        <v>174</v>
      </c>
      <c r="F3" s="22">
        <v>79.26</v>
      </c>
      <c r="G3" s="23">
        <f>ROUNDDOWN(E3/3*0.6+F3*0.4,2)</f>
        <v>66.5</v>
      </c>
      <c r="H3" s="23" t="s">
        <v>13</v>
      </c>
      <c r="I3" s="37"/>
    </row>
    <row r="4" customHeight="1" spans="1:9">
      <c r="A4" s="19">
        <v>2</v>
      </c>
      <c r="B4" s="19" t="s">
        <v>14</v>
      </c>
      <c r="C4" s="20" t="s">
        <v>11</v>
      </c>
      <c r="D4" s="19" t="s">
        <v>15</v>
      </c>
      <c r="E4" s="21">
        <v>171.5</v>
      </c>
      <c r="F4" s="22">
        <v>79.08</v>
      </c>
      <c r="G4" s="23">
        <f>ROUNDDOWN(E4/3*0.6+F4*0.4,2)</f>
        <v>65.93</v>
      </c>
      <c r="H4" s="23"/>
      <c r="I4" s="37"/>
    </row>
    <row r="5" customHeight="1" spans="1:9">
      <c r="A5" s="19">
        <v>3</v>
      </c>
      <c r="B5" s="19" t="s">
        <v>16</v>
      </c>
      <c r="C5" s="20" t="s">
        <v>11</v>
      </c>
      <c r="D5" s="19" t="s">
        <v>17</v>
      </c>
      <c r="E5" s="21">
        <v>168.5</v>
      </c>
      <c r="F5" s="22">
        <v>76.95</v>
      </c>
      <c r="G5" s="23">
        <f>ROUNDDOWN(E5/3*0.6+F5*0.4,2)</f>
        <v>64.48</v>
      </c>
      <c r="H5" s="23"/>
      <c r="I5" s="37"/>
    </row>
    <row r="6" customHeight="1" spans="1:9">
      <c r="A6" s="19">
        <v>4</v>
      </c>
      <c r="B6" s="19" t="s">
        <v>18</v>
      </c>
      <c r="C6" s="20" t="s">
        <v>19</v>
      </c>
      <c r="D6" s="19" t="s">
        <v>20</v>
      </c>
      <c r="E6" s="21">
        <v>211.75</v>
      </c>
      <c r="F6" s="22">
        <v>80.4</v>
      </c>
      <c r="G6" s="23">
        <f t="shared" ref="G6:G69" si="0">ROUNDDOWN(E6/3*0.6+F6*0.4,2)</f>
        <v>74.51</v>
      </c>
      <c r="H6" s="23" t="s">
        <v>13</v>
      </c>
      <c r="I6" s="37"/>
    </row>
    <row r="7" customHeight="1" spans="1:9">
      <c r="A7" s="19">
        <v>5</v>
      </c>
      <c r="B7" s="19" t="s">
        <v>21</v>
      </c>
      <c r="C7" s="20" t="s">
        <v>19</v>
      </c>
      <c r="D7" s="19" t="s">
        <v>22</v>
      </c>
      <c r="E7" s="21">
        <v>199</v>
      </c>
      <c r="F7" s="22">
        <v>78.38</v>
      </c>
      <c r="G7" s="23">
        <f t="shared" si="0"/>
        <v>71.15</v>
      </c>
      <c r="H7" s="23"/>
      <c r="I7" s="37"/>
    </row>
    <row r="8" customHeight="1" spans="1:9">
      <c r="A8" s="19">
        <v>6</v>
      </c>
      <c r="B8" s="19" t="s">
        <v>23</v>
      </c>
      <c r="C8" s="20" t="s">
        <v>19</v>
      </c>
      <c r="D8" s="19" t="s">
        <v>24</v>
      </c>
      <c r="E8" s="21">
        <v>190.5</v>
      </c>
      <c r="F8" s="22">
        <v>78.46</v>
      </c>
      <c r="G8" s="23">
        <f t="shared" si="0"/>
        <v>69.48</v>
      </c>
      <c r="H8" s="23"/>
      <c r="I8" s="37"/>
    </row>
    <row r="9" customHeight="1" spans="1:9">
      <c r="A9" s="19">
        <v>7</v>
      </c>
      <c r="B9" s="19" t="s">
        <v>25</v>
      </c>
      <c r="C9" s="20" t="s">
        <v>26</v>
      </c>
      <c r="D9" s="19" t="s">
        <v>27</v>
      </c>
      <c r="E9" s="21">
        <v>166.5</v>
      </c>
      <c r="F9" s="22">
        <v>78.66</v>
      </c>
      <c r="G9" s="23">
        <f t="shared" si="0"/>
        <v>64.76</v>
      </c>
      <c r="H9" s="23" t="s">
        <v>13</v>
      </c>
      <c r="I9" s="37"/>
    </row>
    <row r="10" customHeight="1" spans="1:9">
      <c r="A10" s="19">
        <v>8</v>
      </c>
      <c r="B10" s="19" t="s">
        <v>28</v>
      </c>
      <c r="C10" s="20" t="s">
        <v>26</v>
      </c>
      <c r="D10" s="19" t="s">
        <v>29</v>
      </c>
      <c r="E10" s="21">
        <v>144.5</v>
      </c>
      <c r="F10" s="22">
        <v>76.22</v>
      </c>
      <c r="G10" s="23">
        <f t="shared" si="0"/>
        <v>59.38</v>
      </c>
      <c r="H10" s="23"/>
      <c r="I10" s="37"/>
    </row>
    <row r="11" customHeight="1" spans="1:9">
      <c r="A11" s="19">
        <v>9</v>
      </c>
      <c r="B11" s="19" t="s">
        <v>30</v>
      </c>
      <c r="C11" s="20" t="s">
        <v>26</v>
      </c>
      <c r="D11" s="19" t="s">
        <v>31</v>
      </c>
      <c r="E11" s="21">
        <v>123.5</v>
      </c>
      <c r="F11" s="22">
        <v>77.58</v>
      </c>
      <c r="G11" s="23">
        <f t="shared" si="0"/>
        <v>55.73</v>
      </c>
      <c r="H11" s="23"/>
      <c r="I11" s="37"/>
    </row>
    <row r="12" customHeight="1" spans="1:9">
      <c r="A12" s="19">
        <v>10</v>
      </c>
      <c r="B12" s="19" t="s">
        <v>32</v>
      </c>
      <c r="C12" s="20" t="s">
        <v>33</v>
      </c>
      <c r="D12" s="19" t="s">
        <v>34</v>
      </c>
      <c r="E12" s="21">
        <v>173.75</v>
      </c>
      <c r="F12" s="22">
        <v>80.5</v>
      </c>
      <c r="G12" s="23">
        <f t="shared" si="0"/>
        <v>66.95</v>
      </c>
      <c r="H12" s="23"/>
      <c r="I12" s="37"/>
    </row>
    <row r="13" customHeight="1" spans="1:9">
      <c r="A13" s="19">
        <v>11</v>
      </c>
      <c r="B13" s="19" t="s">
        <v>35</v>
      </c>
      <c r="C13" s="20" t="s">
        <v>33</v>
      </c>
      <c r="D13" s="19" t="s">
        <v>36</v>
      </c>
      <c r="E13" s="21">
        <v>172.25</v>
      </c>
      <c r="F13" s="22">
        <v>81.42</v>
      </c>
      <c r="G13" s="23">
        <f t="shared" si="0"/>
        <v>67.01</v>
      </c>
      <c r="H13" s="23" t="s">
        <v>13</v>
      </c>
      <c r="I13" s="37"/>
    </row>
    <row r="14" customHeight="1" spans="1:9">
      <c r="A14" s="19">
        <v>12</v>
      </c>
      <c r="B14" s="19" t="s">
        <v>37</v>
      </c>
      <c r="C14" s="20" t="s">
        <v>33</v>
      </c>
      <c r="D14" s="19" t="s">
        <v>38</v>
      </c>
      <c r="E14" s="21">
        <v>163.5</v>
      </c>
      <c r="F14" s="22">
        <v>77.16</v>
      </c>
      <c r="G14" s="23">
        <f t="shared" si="0"/>
        <v>63.56</v>
      </c>
      <c r="H14" s="23"/>
      <c r="I14" s="37"/>
    </row>
    <row r="15" customHeight="1" spans="1:9">
      <c r="A15" s="19">
        <v>13</v>
      </c>
      <c r="B15" s="19" t="s">
        <v>39</v>
      </c>
      <c r="C15" s="20" t="s">
        <v>40</v>
      </c>
      <c r="D15" s="19" t="s">
        <v>41</v>
      </c>
      <c r="E15" s="21">
        <v>197.5</v>
      </c>
      <c r="F15" s="22">
        <v>80.9</v>
      </c>
      <c r="G15" s="23">
        <f t="shared" si="0"/>
        <v>71.86</v>
      </c>
      <c r="H15" s="23" t="s">
        <v>13</v>
      </c>
      <c r="I15" s="37"/>
    </row>
    <row r="16" customHeight="1" spans="1:9">
      <c r="A16" s="19">
        <v>14</v>
      </c>
      <c r="B16" s="19" t="s">
        <v>42</v>
      </c>
      <c r="C16" s="20" t="s">
        <v>40</v>
      </c>
      <c r="D16" s="19" t="s">
        <v>43</v>
      </c>
      <c r="E16" s="21">
        <v>182</v>
      </c>
      <c r="F16" s="22">
        <v>77.62</v>
      </c>
      <c r="G16" s="23">
        <f t="shared" si="0"/>
        <v>67.44</v>
      </c>
      <c r="H16" s="23"/>
      <c r="I16" s="37"/>
    </row>
    <row r="17" customHeight="1" spans="1:9">
      <c r="A17" s="19">
        <v>15</v>
      </c>
      <c r="B17" s="19" t="s">
        <v>44</v>
      </c>
      <c r="C17" s="20" t="s">
        <v>40</v>
      </c>
      <c r="D17" s="19" t="s">
        <v>45</v>
      </c>
      <c r="E17" s="21">
        <v>170.5</v>
      </c>
      <c r="F17" s="22">
        <v>80.85</v>
      </c>
      <c r="G17" s="23">
        <f t="shared" si="0"/>
        <v>66.44</v>
      </c>
      <c r="H17" s="23"/>
      <c r="I17" s="37"/>
    </row>
    <row r="18" customHeight="1" spans="1:9">
      <c r="A18" s="19">
        <v>16</v>
      </c>
      <c r="B18" s="19" t="s">
        <v>46</v>
      </c>
      <c r="C18" s="20" t="s">
        <v>47</v>
      </c>
      <c r="D18" s="19" t="s">
        <v>48</v>
      </c>
      <c r="E18" s="21">
        <v>186.75</v>
      </c>
      <c r="F18" s="22">
        <v>80</v>
      </c>
      <c r="G18" s="23">
        <f t="shared" si="0"/>
        <v>69.35</v>
      </c>
      <c r="H18" s="23" t="s">
        <v>13</v>
      </c>
      <c r="I18" s="37"/>
    </row>
    <row r="19" customHeight="1" spans="1:9">
      <c r="A19" s="19">
        <v>17</v>
      </c>
      <c r="B19" s="19" t="s">
        <v>49</v>
      </c>
      <c r="C19" s="20" t="s">
        <v>47</v>
      </c>
      <c r="D19" s="19" t="s">
        <v>50</v>
      </c>
      <c r="E19" s="21">
        <v>182.5</v>
      </c>
      <c r="F19" s="22">
        <v>78.99</v>
      </c>
      <c r="G19" s="23">
        <f t="shared" si="0"/>
        <v>68.09</v>
      </c>
      <c r="H19" s="23"/>
      <c r="I19" s="37"/>
    </row>
    <row r="20" customHeight="1" spans="1:9">
      <c r="A20" s="19">
        <v>18</v>
      </c>
      <c r="B20" s="19" t="s">
        <v>51</v>
      </c>
      <c r="C20" s="20" t="s">
        <v>47</v>
      </c>
      <c r="D20" s="19" t="s">
        <v>52</v>
      </c>
      <c r="E20" s="21">
        <v>177</v>
      </c>
      <c r="F20" s="22">
        <v>78.33</v>
      </c>
      <c r="G20" s="23">
        <f t="shared" si="0"/>
        <v>66.73</v>
      </c>
      <c r="H20" s="23"/>
      <c r="I20" s="37"/>
    </row>
    <row r="21" customHeight="1" spans="1:9">
      <c r="A21" s="19">
        <v>19</v>
      </c>
      <c r="B21" s="19" t="s">
        <v>53</v>
      </c>
      <c r="C21" s="20" t="s">
        <v>54</v>
      </c>
      <c r="D21" s="19" t="s">
        <v>55</v>
      </c>
      <c r="E21" s="21">
        <v>202</v>
      </c>
      <c r="F21" s="22">
        <v>81.38</v>
      </c>
      <c r="G21" s="23">
        <f t="shared" si="0"/>
        <v>72.95</v>
      </c>
      <c r="H21" s="23" t="s">
        <v>13</v>
      </c>
      <c r="I21" s="37"/>
    </row>
    <row r="22" customHeight="1" spans="1:9">
      <c r="A22" s="19">
        <v>20</v>
      </c>
      <c r="B22" s="19" t="s">
        <v>56</v>
      </c>
      <c r="C22" s="20" t="s">
        <v>54</v>
      </c>
      <c r="D22" s="19" t="s">
        <v>57</v>
      </c>
      <c r="E22" s="21">
        <v>193.25</v>
      </c>
      <c r="F22" s="22">
        <v>79.79</v>
      </c>
      <c r="G22" s="23">
        <f t="shared" si="0"/>
        <v>70.56</v>
      </c>
      <c r="H22" s="23" t="s">
        <v>13</v>
      </c>
      <c r="I22" s="37"/>
    </row>
    <row r="23" customHeight="1" spans="1:9">
      <c r="A23" s="19">
        <v>21</v>
      </c>
      <c r="B23" s="19" t="s">
        <v>58</v>
      </c>
      <c r="C23" s="20" t="s">
        <v>54</v>
      </c>
      <c r="D23" s="19" t="s">
        <v>59</v>
      </c>
      <c r="E23" s="21">
        <v>189.75</v>
      </c>
      <c r="F23" s="22">
        <v>78.9</v>
      </c>
      <c r="G23" s="23">
        <f t="shared" si="0"/>
        <v>69.51</v>
      </c>
      <c r="H23" s="23"/>
      <c r="I23" s="37"/>
    </row>
    <row r="24" customHeight="1" spans="1:9">
      <c r="A24" s="19">
        <v>22</v>
      </c>
      <c r="B24" s="19" t="s">
        <v>60</v>
      </c>
      <c r="C24" s="20" t="s">
        <v>54</v>
      </c>
      <c r="D24" s="19" t="s">
        <v>61</v>
      </c>
      <c r="E24" s="21">
        <v>184.25</v>
      </c>
      <c r="F24" s="22">
        <v>78.06</v>
      </c>
      <c r="G24" s="23">
        <f t="shared" si="0"/>
        <v>68.07</v>
      </c>
      <c r="H24" s="23"/>
      <c r="I24" s="37"/>
    </row>
    <row r="25" customHeight="1" spans="1:9">
      <c r="A25" s="19">
        <v>23</v>
      </c>
      <c r="B25" s="19" t="s">
        <v>62</v>
      </c>
      <c r="C25" s="20" t="s">
        <v>54</v>
      </c>
      <c r="D25" s="19" t="s">
        <v>63</v>
      </c>
      <c r="E25" s="21">
        <v>183.25</v>
      </c>
      <c r="F25" s="22">
        <v>82.14</v>
      </c>
      <c r="G25" s="23">
        <f t="shared" si="0"/>
        <v>69.5</v>
      </c>
      <c r="H25" s="23"/>
      <c r="I25" s="37"/>
    </row>
    <row r="26" customHeight="1" spans="1:9">
      <c r="A26" s="19">
        <v>24</v>
      </c>
      <c r="B26" s="19" t="s">
        <v>64</v>
      </c>
      <c r="C26" s="20" t="s">
        <v>54</v>
      </c>
      <c r="D26" s="19" t="s">
        <v>65</v>
      </c>
      <c r="E26" s="21">
        <v>179.5</v>
      </c>
      <c r="F26" s="22">
        <v>79.74</v>
      </c>
      <c r="G26" s="23">
        <f t="shared" si="0"/>
        <v>67.79</v>
      </c>
      <c r="H26" s="23"/>
      <c r="I26" s="37"/>
    </row>
    <row r="27" s="2" customFormat="1" customHeight="1" spans="1:12">
      <c r="A27" s="24">
        <v>25</v>
      </c>
      <c r="B27" s="25" t="s">
        <v>66</v>
      </c>
      <c r="C27" s="26" t="s">
        <v>67</v>
      </c>
      <c r="D27" s="25" t="s">
        <v>68</v>
      </c>
      <c r="E27" s="27">
        <v>193.75</v>
      </c>
      <c r="F27" s="28">
        <v>79.96</v>
      </c>
      <c r="G27" s="29">
        <f t="shared" si="0"/>
        <v>70.73</v>
      </c>
      <c r="H27" s="29" t="s">
        <v>13</v>
      </c>
      <c r="I27" s="38"/>
      <c r="J27" s="39"/>
      <c r="K27" s="39"/>
      <c r="L27" s="39"/>
    </row>
    <row r="28" customHeight="1" spans="1:9">
      <c r="A28" s="19">
        <v>26</v>
      </c>
      <c r="B28" s="19" t="s">
        <v>69</v>
      </c>
      <c r="C28" s="20" t="s">
        <v>67</v>
      </c>
      <c r="D28" s="19" t="s">
        <v>70</v>
      </c>
      <c r="E28" s="21">
        <v>181.75</v>
      </c>
      <c r="F28" s="22">
        <v>77.92</v>
      </c>
      <c r="G28" s="23">
        <f t="shared" si="0"/>
        <v>67.51</v>
      </c>
      <c r="H28" s="23"/>
      <c r="I28" s="37"/>
    </row>
    <row r="29" customHeight="1" spans="1:9">
      <c r="A29" s="19">
        <v>27</v>
      </c>
      <c r="B29" s="19" t="s">
        <v>71</v>
      </c>
      <c r="C29" s="20" t="s">
        <v>67</v>
      </c>
      <c r="D29" s="19" t="s">
        <v>72</v>
      </c>
      <c r="E29" s="21">
        <v>179.5</v>
      </c>
      <c r="F29" s="22">
        <v>80.7</v>
      </c>
      <c r="G29" s="23">
        <f t="shared" si="0"/>
        <v>68.18</v>
      </c>
      <c r="H29" s="23" t="s">
        <v>13</v>
      </c>
      <c r="I29" s="37"/>
    </row>
    <row r="30" customHeight="1" spans="1:9">
      <c r="A30" s="19">
        <v>28</v>
      </c>
      <c r="B30" s="19" t="s">
        <v>73</v>
      </c>
      <c r="C30" s="20" t="s">
        <v>67</v>
      </c>
      <c r="D30" s="19" t="s">
        <v>74</v>
      </c>
      <c r="E30" s="21">
        <v>162</v>
      </c>
      <c r="F30" s="22">
        <v>78.06</v>
      </c>
      <c r="G30" s="23">
        <f t="shared" si="0"/>
        <v>63.62</v>
      </c>
      <c r="H30" s="23"/>
      <c r="I30" s="37"/>
    </row>
    <row r="31" customHeight="1" spans="1:9">
      <c r="A31" s="19">
        <v>29</v>
      </c>
      <c r="B31" s="19" t="s">
        <v>75</v>
      </c>
      <c r="C31" s="20" t="s">
        <v>67</v>
      </c>
      <c r="D31" s="19" t="s">
        <v>76</v>
      </c>
      <c r="E31" s="21">
        <v>161.5</v>
      </c>
      <c r="F31" s="22">
        <v>79.92</v>
      </c>
      <c r="G31" s="23">
        <f t="shared" si="0"/>
        <v>64.26</v>
      </c>
      <c r="H31" s="23"/>
      <c r="I31" s="37"/>
    </row>
    <row r="32" s="3" customFormat="1" customHeight="1" spans="1:12">
      <c r="A32" s="30">
        <v>30</v>
      </c>
      <c r="B32" s="19" t="s">
        <v>77</v>
      </c>
      <c r="C32" s="31" t="s">
        <v>67</v>
      </c>
      <c r="D32" s="30" t="s">
        <v>78</v>
      </c>
      <c r="E32" s="32">
        <v>156.5</v>
      </c>
      <c r="F32" s="33">
        <v>0</v>
      </c>
      <c r="G32" s="23">
        <f t="shared" si="0"/>
        <v>31.3</v>
      </c>
      <c r="H32" s="34"/>
      <c r="I32" s="40" t="s">
        <v>79</v>
      </c>
      <c r="J32" s="41"/>
      <c r="K32" s="41"/>
      <c r="L32" s="41"/>
    </row>
    <row r="33" customHeight="1" spans="1:9">
      <c r="A33" s="19">
        <v>31</v>
      </c>
      <c r="B33" s="19" t="s">
        <v>80</v>
      </c>
      <c r="C33" s="20" t="s">
        <v>81</v>
      </c>
      <c r="D33" s="19" t="s">
        <v>82</v>
      </c>
      <c r="E33" s="21">
        <v>138</v>
      </c>
      <c r="F33" s="22">
        <v>73.3</v>
      </c>
      <c r="G33" s="23">
        <f t="shared" si="0"/>
        <v>56.92</v>
      </c>
      <c r="H33" s="23" t="s">
        <v>13</v>
      </c>
      <c r="I33" s="37"/>
    </row>
    <row r="34" customHeight="1" spans="1:9">
      <c r="A34" s="19">
        <v>32</v>
      </c>
      <c r="B34" s="19" t="s">
        <v>83</v>
      </c>
      <c r="C34" s="20" t="s">
        <v>84</v>
      </c>
      <c r="D34" s="19" t="s">
        <v>85</v>
      </c>
      <c r="E34" s="21">
        <v>192.75</v>
      </c>
      <c r="F34" s="22">
        <v>78.2</v>
      </c>
      <c r="G34" s="23">
        <f t="shared" si="0"/>
        <v>69.83</v>
      </c>
      <c r="H34" s="23" t="s">
        <v>13</v>
      </c>
      <c r="I34" s="37"/>
    </row>
    <row r="35" customHeight="1" spans="1:9">
      <c r="A35" s="19">
        <v>33</v>
      </c>
      <c r="B35" s="19" t="s">
        <v>86</v>
      </c>
      <c r="C35" s="20" t="s">
        <v>84</v>
      </c>
      <c r="D35" s="19" t="s">
        <v>87</v>
      </c>
      <c r="E35" s="21">
        <v>182</v>
      </c>
      <c r="F35" s="22">
        <v>76.4</v>
      </c>
      <c r="G35" s="23">
        <f t="shared" si="0"/>
        <v>66.96</v>
      </c>
      <c r="H35" s="23"/>
      <c r="I35" s="37"/>
    </row>
    <row r="36" customHeight="1" spans="1:9">
      <c r="A36" s="19">
        <v>34</v>
      </c>
      <c r="B36" s="19" t="s">
        <v>88</v>
      </c>
      <c r="C36" s="20" t="s">
        <v>84</v>
      </c>
      <c r="D36" s="19" t="s">
        <v>89</v>
      </c>
      <c r="E36" s="21">
        <v>173.75</v>
      </c>
      <c r="F36" s="22">
        <v>78.6</v>
      </c>
      <c r="G36" s="23">
        <f t="shared" si="0"/>
        <v>66.19</v>
      </c>
      <c r="H36" s="23"/>
      <c r="I36" s="37"/>
    </row>
    <row r="37" customHeight="1" spans="1:9">
      <c r="A37" s="19">
        <v>35</v>
      </c>
      <c r="B37" s="19" t="s">
        <v>90</v>
      </c>
      <c r="C37" s="20" t="s">
        <v>91</v>
      </c>
      <c r="D37" s="19" t="s">
        <v>92</v>
      </c>
      <c r="E37" s="21">
        <v>162.25</v>
      </c>
      <c r="F37" s="22">
        <v>83.74</v>
      </c>
      <c r="G37" s="23">
        <f t="shared" si="0"/>
        <v>65.94</v>
      </c>
      <c r="H37" s="23" t="s">
        <v>13</v>
      </c>
      <c r="I37" s="37"/>
    </row>
    <row r="38" customHeight="1" spans="1:9">
      <c r="A38" s="19">
        <v>36</v>
      </c>
      <c r="B38" s="19" t="s">
        <v>93</v>
      </c>
      <c r="C38" s="20" t="s">
        <v>91</v>
      </c>
      <c r="D38" s="19" t="s">
        <v>94</v>
      </c>
      <c r="E38" s="21">
        <v>161.25</v>
      </c>
      <c r="F38" s="22">
        <v>77.96</v>
      </c>
      <c r="G38" s="23">
        <f t="shared" si="0"/>
        <v>63.43</v>
      </c>
      <c r="H38" s="23"/>
      <c r="I38" s="37"/>
    </row>
    <row r="39" customHeight="1" spans="1:9">
      <c r="A39" s="19">
        <v>37</v>
      </c>
      <c r="B39" s="19" t="s">
        <v>95</v>
      </c>
      <c r="C39" s="20" t="s">
        <v>91</v>
      </c>
      <c r="D39" s="19" t="s">
        <v>96</v>
      </c>
      <c r="E39" s="21">
        <v>159.5</v>
      </c>
      <c r="F39" s="22">
        <v>78.66</v>
      </c>
      <c r="G39" s="23">
        <f t="shared" si="0"/>
        <v>63.36</v>
      </c>
      <c r="H39" s="23"/>
      <c r="I39" s="37"/>
    </row>
    <row r="40" customHeight="1" spans="1:9">
      <c r="A40" s="19">
        <v>38</v>
      </c>
      <c r="B40" s="19" t="s">
        <v>97</v>
      </c>
      <c r="C40" s="20" t="s">
        <v>98</v>
      </c>
      <c r="D40" s="19" t="s">
        <v>99</v>
      </c>
      <c r="E40" s="21">
        <v>171.75</v>
      </c>
      <c r="F40" s="22">
        <v>80.92</v>
      </c>
      <c r="G40" s="23">
        <f t="shared" si="0"/>
        <v>66.71</v>
      </c>
      <c r="H40" s="23" t="s">
        <v>13</v>
      </c>
      <c r="I40" s="37"/>
    </row>
    <row r="41" customHeight="1" spans="1:9">
      <c r="A41" s="19">
        <v>39</v>
      </c>
      <c r="B41" s="19" t="s">
        <v>100</v>
      </c>
      <c r="C41" s="20" t="s">
        <v>98</v>
      </c>
      <c r="D41" s="19" t="s">
        <v>101</v>
      </c>
      <c r="E41" s="21">
        <v>168.75</v>
      </c>
      <c r="F41" s="22">
        <v>79.92</v>
      </c>
      <c r="G41" s="23">
        <f t="shared" si="0"/>
        <v>65.71</v>
      </c>
      <c r="H41" s="23"/>
      <c r="I41" s="37"/>
    </row>
    <row r="42" customHeight="1" spans="1:9">
      <c r="A42" s="19">
        <v>40</v>
      </c>
      <c r="B42" s="19" t="s">
        <v>102</v>
      </c>
      <c r="C42" s="20" t="s">
        <v>98</v>
      </c>
      <c r="D42" s="19" t="s">
        <v>103</v>
      </c>
      <c r="E42" s="21">
        <v>161.75</v>
      </c>
      <c r="F42" s="22">
        <v>77.24</v>
      </c>
      <c r="G42" s="23">
        <f t="shared" si="0"/>
        <v>63.24</v>
      </c>
      <c r="H42" s="23"/>
      <c r="I42" s="37"/>
    </row>
    <row r="43" customHeight="1" spans="1:9">
      <c r="A43" s="19">
        <v>41</v>
      </c>
      <c r="B43" s="19" t="s">
        <v>104</v>
      </c>
      <c r="C43" s="20" t="s">
        <v>105</v>
      </c>
      <c r="D43" s="19" t="s">
        <v>106</v>
      </c>
      <c r="E43" s="21">
        <v>195</v>
      </c>
      <c r="F43" s="22">
        <v>78.48</v>
      </c>
      <c r="G43" s="23">
        <f t="shared" si="0"/>
        <v>70.39</v>
      </c>
      <c r="H43" s="23"/>
      <c r="I43" s="37"/>
    </row>
    <row r="44" customHeight="1" spans="1:9">
      <c r="A44" s="19">
        <v>42</v>
      </c>
      <c r="B44" s="19" t="s">
        <v>107</v>
      </c>
      <c r="C44" s="20" t="s">
        <v>105</v>
      </c>
      <c r="D44" s="19" t="s">
        <v>108</v>
      </c>
      <c r="E44" s="21">
        <v>194</v>
      </c>
      <c r="F44" s="22">
        <v>83.64</v>
      </c>
      <c r="G44" s="23">
        <f t="shared" si="0"/>
        <v>72.25</v>
      </c>
      <c r="H44" s="23" t="s">
        <v>13</v>
      </c>
      <c r="I44" s="37"/>
    </row>
    <row r="45" customHeight="1" spans="1:9">
      <c r="A45" s="19">
        <v>43</v>
      </c>
      <c r="B45" s="19" t="s">
        <v>109</v>
      </c>
      <c r="C45" s="20" t="s">
        <v>105</v>
      </c>
      <c r="D45" s="19" t="s">
        <v>110</v>
      </c>
      <c r="E45" s="21">
        <v>187.25</v>
      </c>
      <c r="F45" s="22">
        <v>80.26</v>
      </c>
      <c r="G45" s="23">
        <f t="shared" si="0"/>
        <v>69.55</v>
      </c>
      <c r="H45" s="23"/>
      <c r="I45" s="37"/>
    </row>
    <row r="46" customHeight="1" spans="1:9">
      <c r="A46" s="19">
        <v>44</v>
      </c>
      <c r="B46" s="19" t="s">
        <v>111</v>
      </c>
      <c r="C46" s="20" t="s">
        <v>112</v>
      </c>
      <c r="D46" s="19" t="s">
        <v>113</v>
      </c>
      <c r="E46" s="21">
        <v>192.5</v>
      </c>
      <c r="F46" s="22">
        <v>80.96</v>
      </c>
      <c r="G46" s="23">
        <f t="shared" si="0"/>
        <v>70.88</v>
      </c>
      <c r="H46" s="23" t="s">
        <v>13</v>
      </c>
      <c r="I46" s="37"/>
    </row>
    <row r="47" customHeight="1" spans="1:9">
      <c r="A47" s="19">
        <v>45</v>
      </c>
      <c r="B47" s="19" t="s">
        <v>114</v>
      </c>
      <c r="C47" s="20" t="s">
        <v>112</v>
      </c>
      <c r="D47" s="19" t="s">
        <v>115</v>
      </c>
      <c r="E47" s="21">
        <v>183.5</v>
      </c>
      <c r="F47" s="22">
        <v>77.84</v>
      </c>
      <c r="G47" s="23">
        <f t="shared" si="0"/>
        <v>67.83</v>
      </c>
      <c r="H47" s="23"/>
      <c r="I47" s="37"/>
    </row>
    <row r="48" customHeight="1" spans="1:9">
      <c r="A48" s="19">
        <v>46</v>
      </c>
      <c r="B48" s="19" t="s">
        <v>116</v>
      </c>
      <c r="C48" s="20" t="s">
        <v>112</v>
      </c>
      <c r="D48" s="19" t="s">
        <v>117</v>
      </c>
      <c r="E48" s="21">
        <v>179.75</v>
      </c>
      <c r="F48" s="22">
        <v>76.4</v>
      </c>
      <c r="G48" s="23">
        <f t="shared" si="0"/>
        <v>66.51</v>
      </c>
      <c r="H48" s="23"/>
      <c r="I48" s="37"/>
    </row>
    <row r="49" s="4" customFormat="1" customHeight="1" spans="1:12">
      <c r="A49" s="19">
        <v>47</v>
      </c>
      <c r="B49" s="19" t="s">
        <v>118</v>
      </c>
      <c r="C49" s="20" t="s">
        <v>119</v>
      </c>
      <c r="D49" s="19" t="s">
        <v>120</v>
      </c>
      <c r="E49" s="21">
        <v>173</v>
      </c>
      <c r="F49" s="22">
        <v>78.34</v>
      </c>
      <c r="G49" s="23">
        <f t="shared" si="0"/>
        <v>65.93</v>
      </c>
      <c r="H49" s="23" t="s">
        <v>13</v>
      </c>
      <c r="I49" s="37"/>
      <c r="J49" s="42"/>
      <c r="K49" s="42"/>
      <c r="L49" s="42"/>
    </row>
    <row r="50" customHeight="1" spans="1:9">
      <c r="A50" s="19">
        <v>48</v>
      </c>
      <c r="B50" s="19" t="s">
        <v>121</v>
      </c>
      <c r="C50" s="20" t="s">
        <v>119</v>
      </c>
      <c r="D50" s="19" t="s">
        <v>122</v>
      </c>
      <c r="E50" s="21">
        <v>162.75</v>
      </c>
      <c r="F50" s="22">
        <v>79.88</v>
      </c>
      <c r="G50" s="23">
        <f t="shared" si="0"/>
        <v>64.5</v>
      </c>
      <c r="H50" s="23"/>
      <c r="I50" s="37"/>
    </row>
    <row r="51" s="3" customFormat="1" customHeight="1" spans="1:12">
      <c r="A51" s="30">
        <v>49</v>
      </c>
      <c r="B51" s="30" t="s">
        <v>123</v>
      </c>
      <c r="C51" s="31" t="s">
        <v>119</v>
      </c>
      <c r="D51" s="30" t="s">
        <v>124</v>
      </c>
      <c r="E51" s="32">
        <v>149.75</v>
      </c>
      <c r="F51" s="33">
        <v>77.2</v>
      </c>
      <c r="G51" s="23">
        <f t="shared" si="0"/>
        <v>60.83</v>
      </c>
      <c r="H51" s="34"/>
      <c r="I51" s="40"/>
      <c r="J51" s="41"/>
      <c r="K51" s="41"/>
      <c r="L51" s="41"/>
    </row>
    <row r="52" s="3" customFormat="1" customHeight="1" spans="1:12">
      <c r="A52" s="19">
        <v>50</v>
      </c>
      <c r="B52" s="19" t="s">
        <v>125</v>
      </c>
      <c r="C52" s="20" t="s">
        <v>126</v>
      </c>
      <c r="D52" s="19" t="s">
        <v>127</v>
      </c>
      <c r="E52" s="21">
        <v>173.75</v>
      </c>
      <c r="F52" s="22">
        <v>77.68</v>
      </c>
      <c r="G52" s="23">
        <f t="shared" si="0"/>
        <v>65.82</v>
      </c>
      <c r="H52" s="23" t="s">
        <v>13</v>
      </c>
      <c r="I52" s="37"/>
      <c r="J52" s="41"/>
      <c r="K52" s="41"/>
      <c r="L52" s="41"/>
    </row>
    <row r="53" s="3" customFormat="1" customHeight="1" spans="1:12">
      <c r="A53" s="19">
        <v>51</v>
      </c>
      <c r="B53" s="19" t="s">
        <v>128</v>
      </c>
      <c r="C53" s="20" t="s">
        <v>126</v>
      </c>
      <c r="D53" s="19" t="s">
        <v>129</v>
      </c>
      <c r="E53" s="21">
        <v>160.5</v>
      </c>
      <c r="F53" s="22">
        <v>78.24</v>
      </c>
      <c r="G53" s="23">
        <f t="shared" si="0"/>
        <v>63.39</v>
      </c>
      <c r="H53" s="23"/>
      <c r="I53" s="37"/>
      <c r="J53" s="41"/>
      <c r="K53" s="41"/>
      <c r="L53" s="41"/>
    </row>
    <row r="54" s="3" customFormat="1" customHeight="1" spans="1:12">
      <c r="A54" s="30">
        <v>52</v>
      </c>
      <c r="B54" s="30" t="s">
        <v>130</v>
      </c>
      <c r="C54" s="31" t="s">
        <v>126</v>
      </c>
      <c r="D54" s="30" t="s">
        <v>131</v>
      </c>
      <c r="E54" s="32">
        <v>157</v>
      </c>
      <c r="F54" s="33">
        <v>77.62</v>
      </c>
      <c r="G54" s="23">
        <f t="shared" si="0"/>
        <v>62.44</v>
      </c>
      <c r="H54" s="34"/>
      <c r="I54" s="40"/>
      <c r="J54" s="41"/>
      <c r="K54" s="41"/>
      <c r="L54" s="41"/>
    </row>
    <row r="55" s="3" customFormat="1" customHeight="1" spans="1:12">
      <c r="A55" s="19">
        <v>53</v>
      </c>
      <c r="B55" s="19" t="s">
        <v>132</v>
      </c>
      <c r="C55" s="20" t="s">
        <v>133</v>
      </c>
      <c r="D55" s="19" t="s">
        <v>134</v>
      </c>
      <c r="E55" s="21">
        <v>179.5</v>
      </c>
      <c r="F55" s="22">
        <v>79.7</v>
      </c>
      <c r="G55" s="23">
        <f t="shared" si="0"/>
        <v>67.78</v>
      </c>
      <c r="H55" s="23" t="s">
        <v>13</v>
      </c>
      <c r="I55" s="37"/>
      <c r="J55" s="41"/>
      <c r="K55" s="41"/>
      <c r="L55" s="41"/>
    </row>
    <row r="56" customHeight="1" spans="1:9">
      <c r="A56" s="19">
        <v>54</v>
      </c>
      <c r="B56" s="19" t="s">
        <v>135</v>
      </c>
      <c r="C56" s="20" t="s">
        <v>133</v>
      </c>
      <c r="D56" s="19" t="s">
        <v>136</v>
      </c>
      <c r="E56" s="21">
        <v>163.5</v>
      </c>
      <c r="F56" s="22">
        <v>79.54</v>
      </c>
      <c r="G56" s="23">
        <f t="shared" si="0"/>
        <v>64.51</v>
      </c>
      <c r="H56" s="23"/>
      <c r="I56" s="37"/>
    </row>
    <row r="57" customHeight="1" spans="1:9">
      <c r="A57" s="19">
        <v>55</v>
      </c>
      <c r="B57" s="19" t="s">
        <v>137</v>
      </c>
      <c r="C57" s="20" t="s">
        <v>133</v>
      </c>
      <c r="D57" s="19" t="s">
        <v>138</v>
      </c>
      <c r="E57" s="21">
        <v>154.75</v>
      </c>
      <c r="F57" s="22">
        <v>81.12</v>
      </c>
      <c r="G57" s="23">
        <f t="shared" si="0"/>
        <v>63.39</v>
      </c>
      <c r="H57" s="23"/>
      <c r="I57" s="37"/>
    </row>
    <row r="58" customHeight="1" spans="1:9">
      <c r="A58" s="19">
        <v>56</v>
      </c>
      <c r="B58" s="19" t="s">
        <v>139</v>
      </c>
      <c r="C58" s="20" t="s">
        <v>140</v>
      </c>
      <c r="D58" s="19" t="s">
        <v>141</v>
      </c>
      <c r="E58" s="21">
        <v>191.75</v>
      </c>
      <c r="F58" s="22">
        <v>79.18</v>
      </c>
      <c r="G58" s="23">
        <f t="shared" si="0"/>
        <v>70.02</v>
      </c>
      <c r="H58" s="23" t="s">
        <v>13</v>
      </c>
      <c r="I58" s="37"/>
    </row>
    <row r="59" customHeight="1" spans="1:9">
      <c r="A59" s="19">
        <v>57</v>
      </c>
      <c r="B59" s="19" t="s">
        <v>142</v>
      </c>
      <c r="C59" s="20" t="s">
        <v>140</v>
      </c>
      <c r="D59" s="19" t="s">
        <v>143</v>
      </c>
      <c r="E59" s="21">
        <v>180</v>
      </c>
      <c r="F59" s="22">
        <v>80.14</v>
      </c>
      <c r="G59" s="23">
        <f t="shared" si="0"/>
        <v>68.05</v>
      </c>
      <c r="H59" s="23"/>
      <c r="I59" s="37"/>
    </row>
    <row r="60" customHeight="1" spans="1:9">
      <c r="A60" s="19">
        <v>58</v>
      </c>
      <c r="B60" s="19" t="s">
        <v>144</v>
      </c>
      <c r="C60" s="20" t="s">
        <v>140</v>
      </c>
      <c r="D60" s="19" t="s">
        <v>145</v>
      </c>
      <c r="E60" s="21">
        <v>173</v>
      </c>
      <c r="F60" s="22">
        <v>79.7</v>
      </c>
      <c r="G60" s="23">
        <f t="shared" si="0"/>
        <v>66.48</v>
      </c>
      <c r="H60" s="23"/>
      <c r="I60" s="37"/>
    </row>
    <row r="61" customHeight="1" spans="1:9">
      <c r="A61" s="19">
        <v>59</v>
      </c>
      <c r="B61" s="19" t="s">
        <v>146</v>
      </c>
      <c r="C61" s="20" t="s">
        <v>147</v>
      </c>
      <c r="D61" s="19" t="s">
        <v>148</v>
      </c>
      <c r="E61" s="21">
        <v>191.75</v>
      </c>
      <c r="F61" s="22">
        <v>76.66</v>
      </c>
      <c r="G61" s="23">
        <f t="shared" si="0"/>
        <v>69.01</v>
      </c>
      <c r="H61" s="23" t="s">
        <v>13</v>
      </c>
      <c r="I61" s="37"/>
    </row>
    <row r="62" customHeight="1" spans="1:9">
      <c r="A62" s="19">
        <v>60</v>
      </c>
      <c r="B62" s="19" t="s">
        <v>149</v>
      </c>
      <c r="C62" s="20" t="s">
        <v>147</v>
      </c>
      <c r="D62" s="19" t="s">
        <v>150</v>
      </c>
      <c r="E62" s="21">
        <v>180.75</v>
      </c>
      <c r="F62" s="22">
        <v>79.66</v>
      </c>
      <c r="G62" s="23">
        <f t="shared" si="0"/>
        <v>68.01</v>
      </c>
      <c r="H62" s="23"/>
      <c r="I62" s="37"/>
    </row>
    <row r="63" customHeight="1" spans="1:9">
      <c r="A63" s="19">
        <v>61</v>
      </c>
      <c r="B63" s="19" t="s">
        <v>151</v>
      </c>
      <c r="C63" s="20" t="s">
        <v>147</v>
      </c>
      <c r="D63" s="19" t="s">
        <v>152</v>
      </c>
      <c r="E63" s="21">
        <v>180.25</v>
      </c>
      <c r="F63" s="22">
        <v>79.68</v>
      </c>
      <c r="G63" s="23">
        <f t="shared" si="0"/>
        <v>67.92</v>
      </c>
      <c r="H63" s="23"/>
      <c r="I63" s="37"/>
    </row>
    <row r="64" customHeight="1" spans="1:9">
      <c r="A64" s="19">
        <v>62</v>
      </c>
      <c r="B64" s="19" t="s">
        <v>153</v>
      </c>
      <c r="C64" s="20" t="s">
        <v>154</v>
      </c>
      <c r="D64" s="19" t="s">
        <v>155</v>
      </c>
      <c r="E64" s="21">
        <v>188.5</v>
      </c>
      <c r="F64" s="22">
        <v>81.02</v>
      </c>
      <c r="G64" s="23">
        <f t="shared" si="0"/>
        <v>70.1</v>
      </c>
      <c r="H64" s="23" t="s">
        <v>13</v>
      </c>
      <c r="I64" s="37"/>
    </row>
    <row r="65" customHeight="1" spans="1:9">
      <c r="A65" s="19">
        <v>63</v>
      </c>
      <c r="B65" s="19" t="s">
        <v>156</v>
      </c>
      <c r="C65" s="20" t="s">
        <v>154</v>
      </c>
      <c r="D65" s="19" t="s">
        <v>157</v>
      </c>
      <c r="E65" s="21">
        <v>178.5</v>
      </c>
      <c r="F65" s="22">
        <v>78.58</v>
      </c>
      <c r="G65" s="23">
        <f t="shared" si="0"/>
        <v>67.13</v>
      </c>
      <c r="H65" s="23"/>
      <c r="I65" s="37"/>
    </row>
    <row r="66" customHeight="1" spans="1:9">
      <c r="A66" s="19">
        <v>64</v>
      </c>
      <c r="B66" s="19" t="s">
        <v>158</v>
      </c>
      <c r="C66" s="20" t="s">
        <v>154</v>
      </c>
      <c r="D66" s="19" t="s">
        <v>159</v>
      </c>
      <c r="E66" s="21">
        <v>173.5</v>
      </c>
      <c r="F66" s="22">
        <v>77.44</v>
      </c>
      <c r="G66" s="23">
        <f t="shared" si="0"/>
        <v>65.67</v>
      </c>
      <c r="H66" s="23"/>
      <c r="I66" s="37"/>
    </row>
    <row r="67" customHeight="1" spans="1:9">
      <c r="A67" s="19">
        <v>65</v>
      </c>
      <c r="B67" s="19" t="s">
        <v>160</v>
      </c>
      <c r="C67" s="20" t="s">
        <v>161</v>
      </c>
      <c r="D67" s="19" t="s">
        <v>162</v>
      </c>
      <c r="E67" s="21">
        <v>175.5</v>
      </c>
      <c r="F67" s="22">
        <v>79.7</v>
      </c>
      <c r="G67" s="23">
        <f t="shared" si="0"/>
        <v>66.98</v>
      </c>
      <c r="H67" s="23" t="s">
        <v>13</v>
      </c>
      <c r="I67" s="37"/>
    </row>
    <row r="68" customHeight="1" spans="1:9">
      <c r="A68" s="19">
        <v>66</v>
      </c>
      <c r="B68" s="19" t="s">
        <v>163</v>
      </c>
      <c r="C68" s="20" t="s">
        <v>161</v>
      </c>
      <c r="D68" s="19" t="s">
        <v>164</v>
      </c>
      <c r="E68" s="21">
        <v>171</v>
      </c>
      <c r="F68" s="22">
        <v>79.22</v>
      </c>
      <c r="G68" s="23">
        <f t="shared" si="0"/>
        <v>65.88</v>
      </c>
      <c r="H68" s="23"/>
      <c r="I68" s="37"/>
    </row>
    <row r="69" customHeight="1" spans="1:9">
      <c r="A69" s="19">
        <v>67</v>
      </c>
      <c r="B69" s="19" t="s">
        <v>165</v>
      </c>
      <c r="C69" s="20" t="s">
        <v>161</v>
      </c>
      <c r="D69" s="19" t="s">
        <v>166</v>
      </c>
      <c r="E69" s="21">
        <v>166.5</v>
      </c>
      <c r="F69" s="22">
        <v>77.2</v>
      </c>
      <c r="G69" s="23">
        <f t="shared" si="0"/>
        <v>64.18</v>
      </c>
      <c r="H69" s="23"/>
      <c r="I69" s="37"/>
    </row>
    <row r="70" customHeight="1" spans="1:9">
      <c r="A70" s="19">
        <v>68</v>
      </c>
      <c r="B70" s="19" t="s">
        <v>167</v>
      </c>
      <c r="C70" s="20" t="s">
        <v>168</v>
      </c>
      <c r="D70" s="19" t="s">
        <v>169</v>
      </c>
      <c r="E70" s="21">
        <v>191.75</v>
      </c>
      <c r="F70" s="22">
        <v>80.2</v>
      </c>
      <c r="G70" s="23">
        <f t="shared" ref="G70:G133" si="1">ROUNDDOWN(E70/3*0.6+F70*0.4,2)</f>
        <v>70.43</v>
      </c>
      <c r="H70" s="23" t="s">
        <v>13</v>
      </c>
      <c r="I70" s="37"/>
    </row>
    <row r="71" customHeight="1" spans="1:9">
      <c r="A71" s="19">
        <v>69</v>
      </c>
      <c r="B71" s="19" t="s">
        <v>170</v>
      </c>
      <c r="C71" s="20" t="s">
        <v>168</v>
      </c>
      <c r="D71" s="19" t="s">
        <v>171</v>
      </c>
      <c r="E71" s="21">
        <v>189.5</v>
      </c>
      <c r="F71" s="22">
        <v>80.26</v>
      </c>
      <c r="G71" s="23">
        <f t="shared" si="1"/>
        <v>70</v>
      </c>
      <c r="H71" s="23"/>
      <c r="I71" s="37"/>
    </row>
    <row r="72" customHeight="1" spans="1:9">
      <c r="A72" s="19">
        <v>70</v>
      </c>
      <c r="B72" s="19" t="s">
        <v>172</v>
      </c>
      <c r="C72" s="20" t="s">
        <v>168</v>
      </c>
      <c r="D72" s="19" t="s">
        <v>173</v>
      </c>
      <c r="E72" s="21">
        <v>185.75</v>
      </c>
      <c r="F72" s="22">
        <v>80.06</v>
      </c>
      <c r="G72" s="23">
        <f t="shared" si="1"/>
        <v>69.17</v>
      </c>
      <c r="H72" s="23"/>
      <c r="I72" s="37"/>
    </row>
    <row r="73" s="5" customFormat="1" customHeight="1" spans="1:12">
      <c r="A73" s="25">
        <v>71</v>
      </c>
      <c r="B73" s="25" t="s">
        <v>174</v>
      </c>
      <c r="C73" s="26" t="s">
        <v>175</v>
      </c>
      <c r="D73" s="25" t="s">
        <v>176</v>
      </c>
      <c r="E73" s="27">
        <v>186.5</v>
      </c>
      <c r="F73" s="28">
        <v>79.76</v>
      </c>
      <c r="G73" s="29">
        <f t="shared" si="1"/>
        <v>69.2</v>
      </c>
      <c r="H73" s="29" t="s">
        <v>13</v>
      </c>
      <c r="I73" s="38"/>
      <c r="J73" s="48"/>
      <c r="K73" s="48"/>
      <c r="L73" s="48"/>
    </row>
    <row r="74" s="6" customFormat="1" customHeight="1" spans="1:12">
      <c r="A74" s="25">
        <v>72</v>
      </c>
      <c r="B74" s="25" t="s">
        <v>177</v>
      </c>
      <c r="C74" s="26" t="s">
        <v>175</v>
      </c>
      <c r="D74" s="25" t="s">
        <v>178</v>
      </c>
      <c r="E74" s="27">
        <v>179.5</v>
      </c>
      <c r="F74" s="28">
        <v>79.24</v>
      </c>
      <c r="G74" s="29">
        <f t="shared" si="1"/>
        <v>67.59</v>
      </c>
      <c r="H74" s="29"/>
      <c r="I74" s="38"/>
      <c r="J74" s="49"/>
      <c r="K74" s="49"/>
      <c r="L74" s="49"/>
    </row>
    <row r="75" s="6" customFormat="1" customHeight="1" spans="1:12">
      <c r="A75" s="25">
        <v>73</v>
      </c>
      <c r="B75" s="25" t="s">
        <v>179</v>
      </c>
      <c r="C75" s="26" t="s">
        <v>175</v>
      </c>
      <c r="D75" s="25" t="s">
        <v>180</v>
      </c>
      <c r="E75" s="27">
        <v>175</v>
      </c>
      <c r="F75" s="28">
        <v>0</v>
      </c>
      <c r="G75" s="29">
        <f t="shared" si="1"/>
        <v>35</v>
      </c>
      <c r="H75" s="29"/>
      <c r="I75" s="38" t="s">
        <v>79</v>
      </c>
      <c r="J75" s="49"/>
      <c r="K75" s="49"/>
      <c r="L75" s="49"/>
    </row>
    <row r="76" s="6" customFormat="1" customHeight="1" spans="1:12">
      <c r="A76" s="25">
        <v>74</v>
      </c>
      <c r="B76" s="25" t="s">
        <v>181</v>
      </c>
      <c r="C76" s="26" t="s">
        <v>175</v>
      </c>
      <c r="D76" s="25" t="s">
        <v>182</v>
      </c>
      <c r="E76" s="27">
        <v>175</v>
      </c>
      <c r="F76" s="28">
        <v>78.56</v>
      </c>
      <c r="G76" s="29">
        <f t="shared" si="1"/>
        <v>66.42</v>
      </c>
      <c r="H76" s="29"/>
      <c r="I76" s="38"/>
      <c r="J76" s="49"/>
      <c r="K76" s="49"/>
      <c r="L76" s="49"/>
    </row>
    <row r="77" customHeight="1" spans="1:9">
      <c r="A77" s="19">
        <v>75</v>
      </c>
      <c r="B77" s="19" t="s">
        <v>183</v>
      </c>
      <c r="C77" s="20" t="s">
        <v>184</v>
      </c>
      <c r="D77" s="19" t="s">
        <v>185</v>
      </c>
      <c r="E77" s="21">
        <v>193</v>
      </c>
      <c r="F77" s="22">
        <v>79.98</v>
      </c>
      <c r="G77" s="23">
        <f t="shared" si="1"/>
        <v>70.59</v>
      </c>
      <c r="H77" s="23" t="s">
        <v>13</v>
      </c>
      <c r="I77" s="37"/>
    </row>
    <row r="78" customHeight="1" spans="1:9">
      <c r="A78" s="19">
        <v>76</v>
      </c>
      <c r="B78" s="19" t="s">
        <v>186</v>
      </c>
      <c r="C78" s="20" t="s">
        <v>184</v>
      </c>
      <c r="D78" s="19" t="s">
        <v>187</v>
      </c>
      <c r="E78" s="21">
        <v>192</v>
      </c>
      <c r="F78" s="22">
        <v>79</v>
      </c>
      <c r="G78" s="23">
        <f t="shared" si="1"/>
        <v>70</v>
      </c>
      <c r="H78" s="23"/>
      <c r="I78" s="37"/>
    </row>
    <row r="79" customHeight="1" spans="1:9">
      <c r="A79" s="19">
        <v>77</v>
      </c>
      <c r="B79" s="19" t="s">
        <v>188</v>
      </c>
      <c r="C79" s="20" t="s">
        <v>184</v>
      </c>
      <c r="D79" s="19" t="s">
        <v>189</v>
      </c>
      <c r="E79" s="21">
        <v>188.25</v>
      </c>
      <c r="F79" s="22">
        <v>80.5</v>
      </c>
      <c r="G79" s="23">
        <f t="shared" si="1"/>
        <v>69.85</v>
      </c>
      <c r="H79" s="23"/>
      <c r="I79" s="37"/>
    </row>
    <row r="80" customHeight="1" spans="1:9">
      <c r="A80" s="19">
        <v>78</v>
      </c>
      <c r="B80" s="19" t="s">
        <v>190</v>
      </c>
      <c r="C80" s="20" t="s">
        <v>191</v>
      </c>
      <c r="D80" s="19" t="s">
        <v>192</v>
      </c>
      <c r="E80" s="21">
        <v>186.5</v>
      </c>
      <c r="F80" s="22">
        <v>80.1</v>
      </c>
      <c r="G80" s="23">
        <f t="shared" si="1"/>
        <v>69.34</v>
      </c>
      <c r="H80" s="23" t="s">
        <v>13</v>
      </c>
      <c r="I80" s="37"/>
    </row>
    <row r="81" customHeight="1" spans="1:9">
      <c r="A81" s="19">
        <v>79</v>
      </c>
      <c r="B81" s="19" t="s">
        <v>193</v>
      </c>
      <c r="C81" s="20" t="s">
        <v>191</v>
      </c>
      <c r="D81" s="19" t="s">
        <v>194</v>
      </c>
      <c r="E81" s="21">
        <v>157.5</v>
      </c>
      <c r="F81" s="22">
        <v>78.6</v>
      </c>
      <c r="G81" s="23">
        <f t="shared" si="1"/>
        <v>62.94</v>
      </c>
      <c r="H81" s="23"/>
      <c r="I81" s="37"/>
    </row>
    <row r="82" customHeight="1" spans="1:9">
      <c r="A82" s="19">
        <v>80</v>
      </c>
      <c r="B82" s="19" t="s">
        <v>195</v>
      </c>
      <c r="C82" s="20" t="s">
        <v>191</v>
      </c>
      <c r="D82" s="19" t="s">
        <v>196</v>
      </c>
      <c r="E82" s="21">
        <v>155.5</v>
      </c>
      <c r="F82" s="22">
        <v>77.1</v>
      </c>
      <c r="G82" s="23">
        <f t="shared" si="1"/>
        <v>61.94</v>
      </c>
      <c r="H82" s="23"/>
      <c r="I82" s="37"/>
    </row>
    <row r="83" customHeight="1" spans="1:9">
      <c r="A83" s="19">
        <v>81</v>
      </c>
      <c r="B83" s="19" t="s">
        <v>197</v>
      </c>
      <c r="C83" s="20" t="s">
        <v>198</v>
      </c>
      <c r="D83" s="19" t="s">
        <v>199</v>
      </c>
      <c r="E83" s="21">
        <v>172.5</v>
      </c>
      <c r="F83" s="22">
        <v>79.16</v>
      </c>
      <c r="G83" s="23">
        <f t="shared" si="1"/>
        <v>66.16</v>
      </c>
      <c r="H83" s="23" t="s">
        <v>13</v>
      </c>
      <c r="I83" s="37"/>
    </row>
    <row r="84" customHeight="1" spans="1:9">
      <c r="A84" s="19">
        <v>82</v>
      </c>
      <c r="B84" s="19" t="s">
        <v>200</v>
      </c>
      <c r="C84" s="20" t="s">
        <v>198</v>
      </c>
      <c r="D84" s="19" t="s">
        <v>201</v>
      </c>
      <c r="E84" s="21">
        <v>163.75</v>
      </c>
      <c r="F84" s="22">
        <v>79.26</v>
      </c>
      <c r="G84" s="23">
        <f t="shared" si="1"/>
        <v>64.45</v>
      </c>
      <c r="H84" s="23"/>
      <c r="I84" s="37"/>
    </row>
    <row r="85" customHeight="1" spans="1:9">
      <c r="A85" s="19">
        <v>83</v>
      </c>
      <c r="B85" s="19" t="s">
        <v>202</v>
      </c>
      <c r="C85" s="20" t="s">
        <v>198</v>
      </c>
      <c r="D85" s="19" t="s">
        <v>203</v>
      </c>
      <c r="E85" s="21">
        <v>141.5</v>
      </c>
      <c r="F85" s="22">
        <v>76.78</v>
      </c>
      <c r="G85" s="23">
        <f t="shared" si="1"/>
        <v>59.01</v>
      </c>
      <c r="H85" s="23"/>
      <c r="I85" s="37"/>
    </row>
    <row r="86" customHeight="1" spans="1:9">
      <c r="A86" s="19">
        <v>84</v>
      </c>
      <c r="B86" s="19" t="s">
        <v>204</v>
      </c>
      <c r="C86" s="20" t="s">
        <v>205</v>
      </c>
      <c r="D86" s="19" t="s">
        <v>206</v>
      </c>
      <c r="E86" s="21">
        <v>196.5</v>
      </c>
      <c r="F86" s="22">
        <v>80.46</v>
      </c>
      <c r="G86" s="23">
        <f t="shared" si="1"/>
        <v>71.48</v>
      </c>
      <c r="H86" s="23" t="s">
        <v>13</v>
      </c>
      <c r="I86" s="37"/>
    </row>
    <row r="87" customHeight="1" spans="1:9">
      <c r="A87" s="19">
        <v>85</v>
      </c>
      <c r="B87" s="19" t="s">
        <v>207</v>
      </c>
      <c r="C87" s="20" t="s">
        <v>205</v>
      </c>
      <c r="D87" s="19" t="s">
        <v>208</v>
      </c>
      <c r="E87" s="21">
        <v>189.5</v>
      </c>
      <c r="F87" s="22">
        <v>81.6</v>
      </c>
      <c r="G87" s="23">
        <f t="shared" si="1"/>
        <v>70.54</v>
      </c>
      <c r="H87" s="23" t="s">
        <v>13</v>
      </c>
      <c r="I87" s="37"/>
    </row>
    <row r="88" customHeight="1" spans="1:9">
      <c r="A88" s="19">
        <v>86</v>
      </c>
      <c r="B88" s="19" t="s">
        <v>209</v>
      </c>
      <c r="C88" s="20" t="s">
        <v>205</v>
      </c>
      <c r="D88" s="19" t="s">
        <v>210</v>
      </c>
      <c r="E88" s="21">
        <v>177</v>
      </c>
      <c r="F88" s="22">
        <v>80.62</v>
      </c>
      <c r="G88" s="23">
        <f t="shared" si="1"/>
        <v>67.64</v>
      </c>
      <c r="H88" s="23"/>
      <c r="I88" s="37"/>
    </row>
    <row r="89" customHeight="1" spans="1:9">
      <c r="A89" s="19">
        <v>87</v>
      </c>
      <c r="B89" s="19" t="s">
        <v>211</v>
      </c>
      <c r="C89" s="20" t="s">
        <v>205</v>
      </c>
      <c r="D89" s="19" t="s">
        <v>212</v>
      </c>
      <c r="E89" s="21">
        <v>175.75</v>
      </c>
      <c r="F89" s="22">
        <v>80.18</v>
      </c>
      <c r="G89" s="23">
        <f t="shared" si="1"/>
        <v>67.22</v>
      </c>
      <c r="H89" s="23"/>
      <c r="I89" s="37"/>
    </row>
    <row r="90" customHeight="1" spans="1:9">
      <c r="A90" s="19">
        <v>88</v>
      </c>
      <c r="B90" s="19" t="s">
        <v>213</v>
      </c>
      <c r="C90" s="20" t="s">
        <v>205</v>
      </c>
      <c r="D90" s="19" t="s">
        <v>214</v>
      </c>
      <c r="E90" s="21">
        <v>172.25</v>
      </c>
      <c r="F90" s="22">
        <v>77.86</v>
      </c>
      <c r="G90" s="23">
        <f t="shared" si="1"/>
        <v>65.59</v>
      </c>
      <c r="H90" s="23"/>
      <c r="I90" s="37"/>
    </row>
    <row r="91" customHeight="1" spans="1:9">
      <c r="A91" s="19">
        <v>89</v>
      </c>
      <c r="B91" s="19" t="s">
        <v>215</v>
      </c>
      <c r="C91" s="20" t="s">
        <v>205</v>
      </c>
      <c r="D91" s="19" t="s">
        <v>216</v>
      </c>
      <c r="E91" s="21">
        <v>172</v>
      </c>
      <c r="F91" s="22">
        <v>79.52</v>
      </c>
      <c r="G91" s="23">
        <f t="shared" si="1"/>
        <v>66.2</v>
      </c>
      <c r="H91" s="23"/>
      <c r="I91" s="37"/>
    </row>
    <row r="92" customHeight="1" spans="1:9">
      <c r="A92" s="19">
        <v>90</v>
      </c>
      <c r="B92" s="19" t="s">
        <v>217</v>
      </c>
      <c r="C92" s="20" t="s">
        <v>218</v>
      </c>
      <c r="D92" s="19" t="s">
        <v>219</v>
      </c>
      <c r="E92" s="21">
        <v>187</v>
      </c>
      <c r="F92" s="22">
        <v>79.24</v>
      </c>
      <c r="G92" s="23">
        <f t="shared" si="1"/>
        <v>69.09</v>
      </c>
      <c r="H92" s="23"/>
      <c r="I92" s="37"/>
    </row>
    <row r="93" customHeight="1" spans="1:9">
      <c r="A93" s="19">
        <v>91</v>
      </c>
      <c r="B93" s="19" t="s">
        <v>220</v>
      </c>
      <c r="C93" s="20" t="s">
        <v>218</v>
      </c>
      <c r="D93" s="19" t="s">
        <v>221</v>
      </c>
      <c r="E93" s="21">
        <v>184.25</v>
      </c>
      <c r="F93" s="22">
        <v>82.42</v>
      </c>
      <c r="G93" s="23">
        <f t="shared" si="1"/>
        <v>69.81</v>
      </c>
      <c r="H93" s="23" t="s">
        <v>13</v>
      </c>
      <c r="I93" s="37"/>
    </row>
    <row r="94" s="3" customFormat="1" customHeight="1" spans="1:12">
      <c r="A94" s="30">
        <v>92</v>
      </c>
      <c r="B94" s="30" t="s">
        <v>222</v>
      </c>
      <c r="C94" s="31" t="s">
        <v>218</v>
      </c>
      <c r="D94" s="30" t="s">
        <v>223</v>
      </c>
      <c r="E94" s="32">
        <v>177</v>
      </c>
      <c r="F94" s="33">
        <v>79.44</v>
      </c>
      <c r="G94" s="23">
        <f t="shared" si="1"/>
        <v>67.17</v>
      </c>
      <c r="H94" s="34"/>
      <c r="I94" s="40"/>
      <c r="J94" s="41"/>
      <c r="K94" s="41"/>
      <c r="L94" s="41"/>
    </row>
    <row r="95" s="7" customFormat="1" customHeight="1" spans="1:12">
      <c r="A95" s="43">
        <v>93</v>
      </c>
      <c r="B95" s="43" t="s">
        <v>224</v>
      </c>
      <c r="C95" s="44" t="s">
        <v>225</v>
      </c>
      <c r="D95" s="43" t="s">
        <v>226</v>
      </c>
      <c r="E95" s="45">
        <v>174.5</v>
      </c>
      <c r="F95" s="46">
        <v>79.2</v>
      </c>
      <c r="G95" s="47">
        <f t="shared" si="1"/>
        <v>66.58</v>
      </c>
      <c r="H95" s="47" t="s">
        <v>13</v>
      </c>
      <c r="I95" s="50"/>
      <c r="J95" s="51"/>
      <c r="K95" s="51"/>
      <c r="L95" s="51"/>
    </row>
    <row r="96" customHeight="1" spans="1:9">
      <c r="A96" s="19">
        <v>94</v>
      </c>
      <c r="B96" s="19" t="s">
        <v>227</v>
      </c>
      <c r="C96" s="20" t="s">
        <v>225</v>
      </c>
      <c r="D96" s="19" t="s">
        <v>228</v>
      </c>
      <c r="E96" s="21">
        <v>160.5</v>
      </c>
      <c r="F96" s="22">
        <v>80.12</v>
      </c>
      <c r="G96" s="23">
        <f t="shared" si="1"/>
        <v>64.14</v>
      </c>
      <c r="H96" s="23"/>
      <c r="I96" s="37"/>
    </row>
    <row r="97" customHeight="1" spans="1:9">
      <c r="A97" s="19">
        <v>95</v>
      </c>
      <c r="B97" s="19" t="s">
        <v>229</v>
      </c>
      <c r="C97" s="20" t="s">
        <v>225</v>
      </c>
      <c r="D97" s="19" t="s">
        <v>230</v>
      </c>
      <c r="E97" s="21">
        <v>159.75</v>
      </c>
      <c r="F97" s="22">
        <v>78.06</v>
      </c>
      <c r="G97" s="23">
        <f t="shared" si="1"/>
        <v>63.17</v>
      </c>
      <c r="H97" s="23"/>
      <c r="I97" s="37"/>
    </row>
    <row r="98" customHeight="1" spans="1:9">
      <c r="A98" s="19">
        <v>96</v>
      </c>
      <c r="B98" s="19" t="s">
        <v>231</v>
      </c>
      <c r="C98" s="20" t="s">
        <v>232</v>
      </c>
      <c r="D98" s="19" t="s">
        <v>233</v>
      </c>
      <c r="E98" s="21">
        <v>192.5</v>
      </c>
      <c r="F98" s="22">
        <v>80.5</v>
      </c>
      <c r="G98" s="23">
        <f t="shared" si="1"/>
        <v>70.7</v>
      </c>
      <c r="H98" s="23" t="s">
        <v>13</v>
      </c>
      <c r="I98" s="37"/>
    </row>
    <row r="99" customHeight="1" spans="1:9">
      <c r="A99" s="19">
        <v>97</v>
      </c>
      <c r="B99" s="19" t="s">
        <v>234</v>
      </c>
      <c r="C99" s="20" t="s">
        <v>232</v>
      </c>
      <c r="D99" s="19" t="s">
        <v>235</v>
      </c>
      <c r="E99" s="21">
        <v>179.5</v>
      </c>
      <c r="F99" s="22">
        <v>0</v>
      </c>
      <c r="G99" s="23">
        <f t="shared" si="1"/>
        <v>35.9</v>
      </c>
      <c r="H99" s="23"/>
      <c r="I99" s="37" t="s">
        <v>79</v>
      </c>
    </row>
    <row r="100" customHeight="1" spans="1:9">
      <c r="A100" s="19">
        <v>98</v>
      </c>
      <c r="B100" s="19" t="s">
        <v>236</v>
      </c>
      <c r="C100" s="20" t="s">
        <v>232</v>
      </c>
      <c r="D100" s="19" t="s">
        <v>237</v>
      </c>
      <c r="E100" s="21">
        <v>169.75</v>
      </c>
      <c r="F100" s="22">
        <v>77.78</v>
      </c>
      <c r="G100" s="23">
        <f t="shared" si="1"/>
        <v>65.06</v>
      </c>
      <c r="H100" s="23"/>
      <c r="I100" s="37"/>
    </row>
    <row r="101" customHeight="1" spans="1:9">
      <c r="A101" s="19">
        <v>99</v>
      </c>
      <c r="B101" s="19" t="s">
        <v>238</v>
      </c>
      <c r="C101" s="20" t="s">
        <v>239</v>
      </c>
      <c r="D101" s="19" t="s">
        <v>240</v>
      </c>
      <c r="E101" s="21">
        <v>189.5</v>
      </c>
      <c r="F101" s="22">
        <v>81.7</v>
      </c>
      <c r="G101" s="23">
        <f t="shared" si="1"/>
        <v>70.58</v>
      </c>
      <c r="H101" s="23" t="s">
        <v>13</v>
      </c>
      <c r="I101" s="37"/>
    </row>
    <row r="102" customHeight="1" spans="1:9">
      <c r="A102" s="19">
        <v>100</v>
      </c>
      <c r="B102" s="19" t="s">
        <v>241</v>
      </c>
      <c r="C102" s="20" t="s">
        <v>239</v>
      </c>
      <c r="D102" s="19" t="s">
        <v>242</v>
      </c>
      <c r="E102" s="21">
        <v>189.25</v>
      </c>
      <c r="F102" s="22">
        <v>79.36</v>
      </c>
      <c r="G102" s="23">
        <f t="shared" si="1"/>
        <v>69.59</v>
      </c>
      <c r="H102" s="23"/>
      <c r="I102" s="37"/>
    </row>
    <row r="103" s="3" customFormat="1" customHeight="1" spans="1:12">
      <c r="A103" s="30">
        <v>101</v>
      </c>
      <c r="B103" s="30" t="s">
        <v>243</v>
      </c>
      <c r="C103" s="31" t="s">
        <v>239</v>
      </c>
      <c r="D103" s="30" t="s">
        <v>244</v>
      </c>
      <c r="E103" s="32">
        <v>180.25</v>
      </c>
      <c r="F103" s="33">
        <v>78.44</v>
      </c>
      <c r="G103" s="23">
        <f t="shared" si="1"/>
        <v>67.42</v>
      </c>
      <c r="H103" s="34"/>
      <c r="I103" s="40"/>
      <c r="J103" s="41"/>
      <c r="K103" s="41"/>
      <c r="L103" s="41"/>
    </row>
    <row r="104" customHeight="1" spans="1:9">
      <c r="A104" s="19">
        <v>102</v>
      </c>
      <c r="B104" s="19" t="s">
        <v>245</v>
      </c>
      <c r="C104" s="20" t="s">
        <v>246</v>
      </c>
      <c r="D104" s="19" t="s">
        <v>247</v>
      </c>
      <c r="E104" s="21">
        <v>186.25</v>
      </c>
      <c r="F104" s="22">
        <v>81.82</v>
      </c>
      <c r="G104" s="23">
        <f t="shared" si="1"/>
        <v>69.97</v>
      </c>
      <c r="H104" s="23" t="s">
        <v>13</v>
      </c>
      <c r="I104" s="37"/>
    </row>
    <row r="105" customHeight="1" spans="1:9">
      <c r="A105" s="19">
        <v>103</v>
      </c>
      <c r="B105" s="19" t="s">
        <v>248</v>
      </c>
      <c r="C105" s="20" t="s">
        <v>246</v>
      </c>
      <c r="D105" s="19" t="s">
        <v>249</v>
      </c>
      <c r="E105" s="21">
        <v>181</v>
      </c>
      <c r="F105" s="22">
        <v>79.46</v>
      </c>
      <c r="G105" s="23">
        <f t="shared" si="1"/>
        <v>67.98</v>
      </c>
      <c r="H105" s="23"/>
      <c r="I105" s="37"/>
    </row>
    <row r="106" customHeight="1" spans="1:9">
      <c r="A106" s="19">
        <v>104</v>
      </c>
      <c r="B106" s="19" t="s">
        <v>250</v>
      </c>
      <c r="C106" s="20" t="s">
        <v>246</v>
      </c>
      <c r="D106" s="19" t="s">
        <v>251</v>
      </c>
      <c r="E106" s="21">
        <v>174.75</v>
      </c>
      <c r="F106" s="22">
        <v>79.06</v>
      </c>
      <c r="G106" s="23">
        <f t="shared" si="1"/>
        <v>66.57</v>
      </c>
      <c r="H106" s="23"/>
      <c r="I106" s="37"/>
    </row>
    <row r="107" customHeight="1" spans="1:9">
      <c r="A107" s="19">
        <v>105</v>
      </c>
      <c r="B107" s="19" t="s">
        <v>252</v>
      </c>
      <c r="C107" s="20" t="s">
        <v>253</v>
      </c>
      <c r="D107" s="19" t="s">
        <v>254</v>
      </c>
      <c r="E107" s="21">
        <v>210.5</v>
      </c>
      <c r="F107" s="22">
        <v>81.14</v>
      </c>
      <c r="G107" s="23">
        <f t="shared" si="1"/>
        <v>74.55</v>
      </c>
      <c r="H107" s="23" t="s">
        <v>13</v>
      </c>
      <c r="I107" s="37"/>
    </row>
    <row r="108" customHeight="1" spans="1:9">
      <c r="A108" s="19">
        <v>106</v>
      </c>
      <c r="B108" s="19" t="s">
        <v>255</v>
      </c>
      <c r="C108" s="20" t="s">
        <v>253</v>
      </c>
      <c r="D108" s="19" t="s">
        <v>256</v>
      </c>
      <c r="E108" s="21">
        <v>197.5</v>
      </c>
      <c r="F108" s="22">
        <v>80.7</v>
      </c>
      <c r="G108" s="23">
        <f t="shared" si="1"/>
        <v>71.78</v>
      </c>
      <c r="H108" s="23"/>
      <c r="I108" s="37"/>
    </row>
    <row r="109" customHeight="1" spans="1:9">
      <c r="A109" s="19">
        <v>107</v>
      </c>
      <c r="B109" s="19" t="s">
        <v>257</v>
      </c>
      <c r="C109" s="20" t="s">
        <v>253</v>
      </c>
      <c r="D109" s="19" t="s">
        <v>258</v>
      </c>
      <c r="E109" s="21">
        <v>193.25</v>
      </c>
      <c r="F109" s="22">
        <v>79.86</v>
      </c>
      <c r="G109" s="23">
        <f t="shared" si="1"/>
        <v>70.59</v>
      </c>
      <c r="H109" s="23"/>
      <c r="I109" s="37"/>
    </row>
    <row r="110" customHeight="1" spans="1:9">
      <c r="A110" s="19">
        <v>108</v>
      </c>
      <c r="B110" s="19" t="s">
        <v>259</v>
      </c>
      <c r="C110" s="20" t="s">
        <v>260</v>
      </c>
      <c r="D110" s="19" t="s">
        <v>261</v>
      </c>
      <c r="E110" s="21">
        <v>167</v>
      </c>
      <c r="F110" s="22">
        <v>80.16</v>
      </c>
      <c r="G110" s="23">
        <f t="shared" si="1"/>
        <v>65.46</v>
      </c>
      <c r="H110" s="23" t="s">
        <v>13</v>
      </c>
      <c r="I110" s="37"/>
    </row>
    <row r="111" customHeight="1" spans="1:9">
      <c r="A111" s="19">
        <v>109</v>
      </c>
      <c r="B111" s="19" t="s">
        <v>262</v>
      </c>
      <c r="C111" s="20" t="s">
        <v>260</v>
      </c>
      <c r="D111" s="19" t="s">
        <v>263</v>
      </c>
      <c r="E111" s="21">
        <v>159.5</v>
      </c>
      <c r="F111" s="22">
        <v>77.04</v>
      </c>
      <c r="G111" s="23">
        <f t="shared" si="1"/>
        <v>62.71</v>
      </c>
      <c r="H111" s="23"/>
      <c r="I111" s="37"/>
    </row>
    <row r="112" customHeight="1" spans="1:9">
      <c r="A112" s="19">
        <v>110</v>
      </c>
      <c r="B112" s="19" t="s">
        <v>264</v>
      </c>
      <c r="C112" s="20" t="s">
        <v>260</v>
      </c>
      <c r="D112" s="19" t="s">
        <v>265</v>
      </c>
      <c r="E112" s="21">
        <v>144</v>
      </c>
      <c r="F112" s="22">
        <v>79.9</v>
      </c>
      <c r="G112" s="23">
        <f t="shared" si="1"/>
        <v>60.76</v>
      </c>
      <c r="H112" s="23"/>
      <c r="I112" s="37"/>
    </row>
    <row r="113" customHeight="1" spans="1:9">
      <c r="A113" s="19">
        <v>111</v>
      </c>
      <c r="B113" s="19" t="s">
        <v>266</v>
      </c>
      <c r="C113" s="20" t="s">
        <v>267</v>
      </c>
      <c r="D113" s="19" t="s">
        <v>268</v>
      </c>
      <c r="E113" s="21">
        <v>215.5</v>
      </c>
      <c r="F113" s="22">
        <v>80.84</v>
      </c>
      <c r="G113" s="23">
        <f t="shared" si="1"/>
        <v>75.43</v>
      </c>
      <c r="H113" s="23" t="s">
        <v>13</v>
      </c>
      <c r="I113" s="37"/>
    </row>
    <row r="114" customHeight="1" spans="1:9">
      <c r="A114" s="19">
        <v>112</v>
      </c>
      <c r="B114" s="19" t="s">
        <v>269</v>
      </c>
      <c r="C114" s="20" t="s">
        <v>267</v>
      </c>
      <c r="D114" s="19" t="s">
        <v>270</v>
      </c>
      <c r="E114" s="21">
        <v>205.25</v>
      </c>
      <c r="F114" s="22">
        <v>81.62</v>
      </c>
      <c r="G114" s="23">
        <f t="shared" si="1"/>
        <v>73.69</v>
      </c>
      <c r="H114" s="23" t="s">
        <v>13</v>
      </c>
      <c r="I114" s="37"/>
    </row>
    <row r="115" customHeight="1" spans="1:9">
      <c r="A115" s="19">
        <v>113</v>
      </c>
      <c r="B115" s="19" t="s">
        <v>271</v>
      </c>
      <c r="C115" s="20" t="s">
        <v>267</v>
      </c>
      <c r="D115" s="19" t="s">
        <v>272</v>
      </c>
      <c r="E115" s="21">
        <v>199.25</v>
      </c>
      <c r="F115" s="22">
        <v>79.9</v>
      </c>
      <c r="G115" s="23">
        <f t="shared" si="1"/>
        <v>71.81</v>
      </c>
      <c r="H115" s="23"/>
      <c r="I115" s="37"/>
    </row>
    <row r="116" customHeight="1" spans="1:9">
      <c r="A116" s="19">
        <v>114</v>
      </c>
      <c r="B116" s="19" t="s">
        <v>273</v>
      </c>
      <c r="C116" s="20" t="s">
        <v>267</v>
      </c>
      <c r="D116" s="19" t="s">
        <v>274</v>
      </c>
      <c r="E116" s="21">
        <v>198.5</v>
      </c>
      <c r="F116" s="22">
        <v>81.4</v>
      </c>
      <c r="G116" s="23">
        <f t="shared" si="1"/>
        <v>72.26</v>
      </c>
      <c r="H116" s="23"/>
      <c r="I116" s="37"/>
    </row>
    <row r="117" customHeight="1" spans="1:9">
      <c r="A117" s="19">
        <v>115</v>
      </c>
      <c r="B117" s="19" t="s">
        <v>275</v>
      </c>
      <c r="C117" s="20" t="s">
        <v>267</v>
      </c>
      <c r="D117" s="19" t="s">
        <v>276</v>
      </c>
      <c r="E117" s="21">
        <v>185.5</v>
      </c>
      <c r="F117" s="22">
        <v>80.42</v>
      </c>
      <c r="G117" s="23">
        <f t="shared" si="1"/>
        <v>69.26</v>
      </c>
      <c r="H117" s="23"/>
      <c r="I117" s="37"/>
    </row>
    <row r="118" s="3" customFormat="1" customHeight="1" spans="1:12">
      <c r="A118" s="19">
        <v>116</v>
      </c>
      <c r="B118" s="19" t="s">
        <v>277</v>
      </c>
      <c r="C118" s="20" t="s">
        <v>267</v>
      </c>
      <c r="D118" s="19" t="s">
        <v>278</v>
      </c>
      <c r="E118" s="21">
        <v>184.5</v>
      </c>
      <c r="F118" s="22">
        <v>0</v>
      </c>
      <c r="G118" s="23">
        <f t="shared" si="1"/>
        <v>36.9</v>
      </c>
      <c r="H118" s="23"/>
      <c r="I118" s="37" t="s">
        <v>79</v>
      </c>
      <c r="J118" s="41"/>
      <c r="K118" s="41"/>
      <c r="L118" s="41"/>
    </row>
    <row r="119" s="7" customFormat="1" customHeight="1" spans="1:12">
      <c r="A119" s="43">
        <v>117</v>
      </c>
      <c r="B119" s="43" t="s">
        <v>279</v>
      </c>
      <c r="C119" s="44" t="s">
        <v>280</v>
      </c>
      <c r="D119" s="43" t="s">
        <v>281</v>
      </c>
      <c r="E119" s="45">
        <v>191.5</v>
      </c>
      <c r="F119" s="46">
        <v>80.1</v>
      </c>
      <c r="G119" s="47">
        <f t="shared" si="1"/>
        <v>70.34</v>
      </c>
      <c r="H119" s="47" t="s">
        <v>13</v>
      </c>
      <c r="I119" s="50"/>
      <c r="J119" s="51"/>
      <c r="K119" s="51"/>
      <c r="L119" s="51"/>
    </row>
    <row r="120" customHeight="1" spans="1:9">
      <c r="A120" s="19">
        <v>118</v>
      </c>
      <c r="B120" s="19" t="s">
        <v>282</v>
      </c>
      <c r="C120" s="20" t="s">
        <v>280</v>
      </c>
      <c r="D120" s="19" t="s">
        <v>283</v>
      </c>
      <c r="E120" s="21">
        <v>191</v>
      </c>
      <c r="F120" s="22">
        <v>80.04</v>
      </c>
      <c r="G120" s="23">
        <f t="shared" si="1"/>
        <v>70.21</v>
      </c>
      <c r="H120" s="23"/>
      <c r="I120" s="37"/>
    </row>
    <row r="121" customHeight="1" spans="1:9">
      <c r="A121" s="19">
        <v>119</v>
      </c>
      <c r="B121" s="19" t="s">
        <v>284</v>
      </c>
      <c r="C121" s="20" t="s">
        <v>280</v>
      </c>
      <c r="D121" s="19" t="s">
        <v>285</v>
      </c>
      <c r="E121" s="21">
        <v>172.5</v>
      </c>
      <c r="F121" s="22">
        <v>77.8</v>
      </c>
      <c r="G121" s="23">
        <f t="shared" si="1"/>
        <v>65.62</v>
      </c>
      <c r="H121" s="23"/>
      <c r="I121" s="37"/>
    </row>
    <row r="122" customHeight="1" spans="1:9">
      <c r="A122" s="19">
        <v>120</v>
      </c>
      <c r="B122" s="19" t="s">
        <v>286</v>
      </c>
      <c r="C122" s="20" t="s">
        <v>287</v>
      </c>
      <c r="D122" s="19" t="s">
        <v>288</v>
      </c>
      <c r="E122" s="21">
        <v>202.5</v>
      </c>
      <c r="F122" s="22">
        <v>77.7</v>
      </c>
      <c r="G122" s="23">
        <f t="shared" si="1"/>
        <v>71.58</v>
      </c>
      <c r="H122" s="23"/>
      <c r="I122" s="37"/>
    </row>
    <row r="123" customHeight="1" spans="1:9">
      <c r="A123" s="19">
        <v>121</v>
      </c>
      <c r="B123" s="19" t="s">
        <v>289</v>
      </c>
      <c r="C123" s="20" t="s">
        <v>287</v>
      </c>
      <c r="D123" s="19" t="s">
        <v>290</v>
      </c>
      <c r="E123" s="21">
        <v>200.5</v>
      </c>
      <c r="F123" s="22">
        <v>82.66</v>
      </c>
      <c r="G123" s="23">
        <f t="shared" si="1"/>
        <v>73.16</v>
      </c>
      <c r="H123" s="23" t="s">
        <v>13</v>
      </c>
      <c r="I123" s="37"/>
    </row>
    <row r="124" customHeight="1" spans="1:9">
      <c r="A124" s="19">
        <v>122</v>
      </c>
      <c r="B124" s="19" t="s">
        <v>291</v>
      </c>
      <c r="C124" s="20" t="s">
        <v>287</v>
      </c>
      <c r="D124" s="19" t="s">
        <v>292</v>
      </c>
      <c r="E124" s="21">
        <v>185</v>
      </c>
      <c r="F124" s="22">
        <v>0</v>
      </c>
      <c r="G124" s="23">
        <f t="shared" si="1"/>
        <v>37</v>
      </c>
      <c r="H124" s="23"/>
      <c r="I124" s="37" t="s">
        <v>79</v>
      </c>
    </row>
    <row r="125" customHeight="1" spans="1:9">
      <c r="A125" s="19">
        <v>123</v>
      </c>
      <c r="B125" s="19" t="s">
        <v>293</v>
      </c>
      <c r="C125" s="20" t="s">
        <v>294</v>
      </c>
      <c r="D125" s="19" t="s">
        <v>295</v>
      </c>
      <c r="E125" s="21">
        <v>182.25</v>
      </c>
      <c r="F125" s="22">
        <v>82.5</v>
      </c>
      <c r="G125" s="23">
        <f t="shared" si="1"/>
        <v>69.45</v>
      </c>
      <c r="H125" s="23" t="s">
        <v>13</v>
      </c>
      <c r="I125" s="37"/>
    </row>
    <row r="126" customHeight="1" spans="1:9">
      <c r="A126" s="19">
        <v>124</v>
      </c>
      <c r="B126" s="19" t="s">
        <v>296</v>
      </c>
      <c r="C126" s="20" t="s">
        <v>294</v>
      </c>
      <c r="D126" s="19" t="s">
        <v>297</v>
      </c>
      <c r="E126" s="21">
        <v>179</v>
      </c>
      <c r="F126" s="22">
        <v>78.4</v>
      </c>
      <c r="G126" s="23">
        <f t="shared" si="1"/>
        <v>67.16</v>
      </c>
      <c r="H126" s="23"/>
      <c r="I126" s="37"/>
    </row>
    <row r="127" customHeight="1" spans="1:9">
      <c r="A127" s="19">
        <v>125</v>
      </c>
      <c r="B127" s="19" t="s">
        <v>298</v>
      </c>
      <c r="C127" s="20" t="s">
        <v>294</v>
      </c>
      <c r="D127" s="19" t="s">
        <v>299</v>
      </c>
      <c r="E127" s="21">
        <v>177.5</v>
      </c>
      <c r="F127" s="22">
        <v>78.74</v>
      </c>
      <c r="G127" s="23">
        <f t="shared" si="1"/>
        <v>66.99</v>
      </c>
      <c r="H127" s="23"/>
      <c r="I127" s="37"/>
    </row>
    <row r="128" customHeight="1" spans="1:9">
      <c r="A128" s="19">
        <v>126</v>
      </c>
      <c r="B128" s="19" t="s">
        <v>300</v>
      </c>
      <c r="C128" s="20" t="s">
        <v>301</v>
      </c>
      <c r="D128" s="19" t="s">
        <v>302</v>
      </c>
      <c r="E128" s="21">
        <v>198.75</v>
      </c>
      <c r="F128" s="22">
        <v>79.84</v>
      </c>
      <c r="G128" s="23">
        <f t="shared" si="1"/>
        <v>71.68</v>
      </c>
      <c r="H128" s="23" t="s">
        <v>13</v>
      </c>
      <c r="I128" s="37"/>
    </row>
    <row r="129" customHeight="1" spans="1:9">
      <c r="A129" s="19">
        <v>127</v>
      </c>
      <c r="B129" s="19" t="s">
        <v>303</v>
      </c>
      <c r="C129" s="20" t="s">
        <v>301</v>
      </c>
      <c r="D129" s="19" t="s">
        <v>304</v>
      </c>
      <c r="E129" s="21">
        <v>187.25</v>
      </c>
      <c r="F129" s="22">
        <v>79.36</v>
      </c>
      <c r="G129" s="23">
        <f t="shared" si="1"/>
        <v>69.19</v>
      </c>
      <c r="H129" s="23"/>
      <c r="I129" s="37"/>
    </row>
    <row r="130" customHeight="1" spans="1:9">
      <c r="A130" s="19">
        <v>128</v>
      </c>
      <c r="B130" s="19" t="s">
        <v>305</v>
      </c>
      <c r="C130" s="20" t="s">
        <v>301</v>
      </c>
      <c r="D130" s="19" t="s">
        <v>306</v>
      </c>
      <c r="E130" s="21">
        <v>186.25</v>
      </c>
      <c r="F130" s="22">
        <v>83</v>
      </c>
      <c r="G130" s="23">
        <f t="shared" si="1"/>
        <v>70.45</v>
      </c>
      <c r="H130" s="23" t="s">
        <v>13</v>
      </c>
      <c r="I130" s="37"/>
    </row>
    <row r="131" customHeight="1" spans="1:9">
      <c r="A131" s="19">
        <v>129</v>
      </c>
      <c r="B131" s="19" t="s">
        <v>307</v>
      </c>
      <c r="C131" s="20" t="s">
        <v>301</v>
      </c>
      <c r="D131" s="19" t="s">
        <v>308</v>
      </c>
      <c r="E131" s="21">
        <v>184.5</v>
      </c>
      <c r="F131" s="22">
        <v>79.56</v>
      </c>
      <c r="G131" s="23">
        <f t="shared" si="1"/>
        <v>68.72</v>
      </c>
      <c r="H131" s="23"/>
      <c r="I131" s="37"/>
    </row>
    <row r="132" customHeight="1" spans="1:9">
      <c r="A132" s="19">
        <v>130</v>
      </c>
      <c r="B132" s="19" t="s">
        <v>309</v>
      </c>
      <c r="C132" s="20" t="s">
        <v>301</v>
      </c>
      <c r="D132" s="19" t="s">
        <v>310</v>
      </c>
      <c r="E132" s="21">
        <v>178</v>
      </c>
      <c r="F132" s="22">
        <v>80.2</v>
      </c>
      <c r="G132" s="23">
        <f t="shared" si="1"/>
        <v>67.68</v>
      </c>
      <c r="H132" s="23"/>
      <c r="I132" s="37"/>
    </row>
    <row r="133" customHeight="1" spans="1:9">
      <c r="A133" s="19">
        <v>131</v>
      </c>
      <c r="B133" s="19" t="s">
        <v>311</v>
      </c>
      <c r="C133" s="20" t="s">
        <v>301</v>
      </c>
      <c r="D133" s="19" t="s">
        <v>312</v>
      </c>
      <c r="E133" s="21">
        <v>177.5</v>
      </c>
      <c r="F133" s="22">
        <v>78.42</v>
      </c>
      <c r="G133" s="23">
        <f t="shared" si="1"/>
        <v>66.86</v>
      </c>
      <c r="H133" s="23"/>
      <c r="I133" s="37"/>
    </row>
    <row r="134" customHeight="1" spans="1:9">
      <c r="A134" s="19">
        <v>132</v>
      </c>
      <c r="B134" s="19" t="s">
        <v>313</v>
      </c>
      <c r="C134" s="20" t="s">
        <v>314</v>
      </c>
      <c r="D134" s="19" t="s">
        <v>315</v>
      </c>
      <c r="E134" s="21">
        <v>198.75</v>
      </c>
      <c r="F134" s="22">
        <v>78.94</v>
      </c>
      <c r="G134" s="23">
        <f t="shared" ref="G134:G197" si="2">ROUNDDOWN(E134/3*0.6+F134*0.4,2)</f>
        <v>71.32</v>
      </c>
      <c r="H134" s="23" t="s">
        <v>13</v>
      </c>
      <c r="I134" s="37"/>
    </row>
    <row r="135" customHeight="1" spans="1:9">
      <c r="A135" s="19">
        <v>133</v>
      </c>
      <c r="B135" s="19" t="s">
        <v>316</v>
      </c>
      <c r="C135" s="20" t="s">
        <v>314</v>
      </c>
      <c r="D135" s="19" t="s">
        <v>317</v>
      </c>
      <c r="E135" s="21">
        <v>191</v>
      </c>
      <c r="F135" s="22">
        <v>79.68</v>
      </c>
      <c r="G135" s="23">
        <f t="shared" si="2"/>
        <v>70.07</v>
      </c>
      <c r="H135" s="23"/>
      <c r="I135" s="37"/>
    </row>
    <row r="136" customHeight="1" spans="1:9">
      <c r="A136" s="19">
        <v>134</v>
      </c>
      <c r="B136" s="19" t="s">
        <v>318</v>
      </c>
      <c r="C136" s="20" t="s">
        <v>319</v>
      </c>
      <c r="D136" s="19" t="s">
        <v>320</v>
      </c>
      <c r="E136" s="21">
        <v>190</v>
      </c>
      <c r="F136" s="22">
        <v>81.5</v>
      </c>
      <c r="G136" s="23">
        <f t="shared" si="2"/>
        <v>70.6</v>
      </c>
      <c r="H136" s="23" t="s">
        <v>13</v>
      </c>
      <c r="I136" s="37"/>
    </row>
    <row r="137" customHeight="1" spans="1:9">
      <c r="A137" s="19">
        <v>135</v>
      </c>
      <c r="B137" s="19" t="s">
        <v>321</v>
      </c>
      <c r="C137" s="20" t="s">
        <v>319</v>
      </c>
      <c r="D137" s="19" t="s">
        <v>322</v>
      </c>
      <c r="E137" s="21">
        <v>170.5</v>
      </c>
      <c r="F137" s="22">
        <v>78.74</v>
      </c>
      <c r="G137" s="23">
        <f t="shared" si="2"/>
        <v>65.59</v>
      </c>
      <c r="H137" s="23"/>
      <c r="I137" s="37"/>
    </row>
    <row r="138" customHeight="1" spans="1:9">
      <c r="A138" s="19">
        <v>136</v>
      </c>
      <c r="B138" s="19" t="s">
        <v>323</v>
      </c>
      <c r="C138" s="20" t="s">
        <v>319</v>
      </c>
      <c r="D138" s="19" t="s">
        <v>324</v>
      </c>
      <c r="E138" s="21">
        <v>169.75</v>
      </c>
      <c r="F138" s="22">
        <v>78.66</v>
      </c>
      <c r="G138" s="23">
        <f t="shared" si="2"/>
        <v>65.41</v>
      </c>
      <c r="H138" s="23"/>
      <c r="I138" s="37"/>
    </row>
    <row r="139" s="8" customFormat="1" customHeight="1" spans="1:12">
      <c r="A139" s="52">
        <v>137</v>
      </c>
      <c r="B139" s="53" t="s">
        <v>325</v>
      </c>
      <c r="C139" s="54" t="s">
        <v>326</v>
      </c>
      <c r="D139" s="53" t="s">
        <v>327</v>
      </c>
      <c r="E139" s="55">
        <v>205.25</v>
      </c>
      <c r="F139" s="56">
        <v>78.8</v>
      </c>
      <c r="G139" s="57">
        <f t="shared" si="2"/>
        <v>72.57</v>
      </c>
      <c r="H139" s="57" t="s">
        <v>13</v>
      </c>
      <c r="I139" s="58"/>
      <c r="J139" s="59"/>
      <c r="K139" s="59"/>
      <c r="L139" s="59"/>
    </row>
    <row r="140" customHeight="1" spans="1:9">
      <c r="A140" s="19">
        <v>138</v>
      </c>
      <c r="B140" s="19" t="s">
        <v>328</v>
      </c>
      <c r="C140" s="20" t="s">
        <v>326</v>
      </c>
      <c r="D140" s="19" t="s">
        <v>329</v>
      </c>
      <c r="E140" s="21">
        <v>197</v>
      </c>
      <c r="F140" s="22">
        <v>78.68</v>
      </c>
      <c r="G140" s="23">
        <f t="shared" si="2"/>
        <v>70.87</v>
      </c>
      <c r="H140" s="23"/>
      <c r="I140" s="37"/>
    </row>
    <row r="141" customHeight="1" spans="1:9">
      <c r="A141" s="19">
        <v>139</v>
      </c>
      <c r="B141" s="19" t="s">
        <v>330</v>
      </c>
      <c r="C141" s="20" t="s">
        <v>326</v>
      </c>
      <c r="D141" s="19" t="s">
        <v>331</v>
      </c>
      <c r="E141" s="21">
        <v>196</v>
      </c>
      <c r="F141" s="22">
        <v>83.3</v>
      </c>
      <c r="G141" s="23">
        <f t="shared" si="2"/>
        <v>72.52</v>
      </c>
      <c r="H141" s="23" t="s">
        <v>13</v>
      </c>
      <c r="I141" s="37"/>
    </row>
    <row r="142" customHeight="1" spans="1:9">
      <c r="A142" s="19">
        <v>140</v>
      </c>
      <c r="B142" s="19" t="s">
        <v>332</v>
      </c>
      <c r="C142" s="20" t="s">
        <v>326</v>
      </c>
      <c r="D142" s="19" t="s">
        <v>333</v>
      </c>
      <c r="E142" s="21">
        <v>194.75</v>
      </c>
      <c r="F142" s="22">
        <v>81</v>
      </c>
      <c r="G142" s="23">
        <f t="shared" si="2"/>
        <v>71.35</v>
      </c>
      <c r="H142" s="23"/>
      <c r="I142" s="37"/>
    </row>
    <row r="143" customHeight="1" spans="1:9">
      <c r="A143" s="19">
        <v>141</v>
      </c>
      <c r="B143" s="19" t="s">
        <v>334</v>
      </c>
      <c r="C143" s="20" t="s">
        <v>326</v>
      </c>
      <c r="D143" s="19" t="s">
        <v>335</v>
      </c>
      <c r="E143" s="21">
        <v>194.5</v>
      </c>
      <c r="F143" s="22">
        <v>77.64</v>
      </c>
      <c r="G143" s="23">
        <f t="shared" si="2"/>
        <v>69.95</v>
      </c>
      <c r="H143" s="23"/>
      <c r="I143" s="37"/>
    </row>
    <row r="144" customHeight="1" spans="1:9">
      <c r="A144" s="19">
        <v>142</v>
      </c>
      <c r="B144" s="19" t="s">
        <v>336</v>
      </c>
      <c r="C144" s="20" t="s">
        <v>326</v>
      </c>
      <c r="D144" s="19" t="s">
        <v>337</v>
      </c>
      <c r="E144" s="21">
        <v>194.25</v>
      </c>
      <c r="F144" s="22">
        <v>78.96</v>
      </c>
      <c r="G144" s="23">
        <f t="shared" si="2"/>
        <v>70.43</v>
      </c>
      <c r="H144" s="23"/>
      <c r="I144" s="37"/>
    </row>
    <row r="145" customHeight="1" spans="1:9">
      <c r="A145" s="19">
        <v>143</v>
      </c>
      <c r="B145" s="19" t="s">
        <v>338</v>
      </c>
      <c r="C145" s="20" t="s">
        <v>339</v>
      </c>
      <c r="D145" s="19" t="s">
        <v>340</v>
      </c>
      <c r="E145" s="21">
        <v>186</v>
      </c>
      <c r="F145" s="22">
        <v>82.24</v>
      </c>
      <c r="G145" s="23">
        <f t="shared" si="2"/>
        <v>70.09</v>
      </c>
      <c r="H145" s="23" t="s">
        <v>13</v>
      </c>
      <c r="I145" s="37"/>
    </row>
    <row r="146" customHeight="1" spans="1:9">
      <c r="A146" s="19">
        <v>144</v>
      </c>
      <c r="B146" s="19" t="s">
        <v>341</v>
      </c>
      <c r="C146" s="20" t="s">
        <v>339</v>
      </c>
      <c r="D146" s="19" t="s">
        <v>342</v>
      </c>
      <c r="E146" s="21">
        <v>179.5</v>
      </c>
      <c r="F146" s="22">
        <v>78.96</v>
      </c>
      <c r="G146" s="23">
        <f t="shared" si="2"/>
        <v>67.48</v>
      </c>
      <c r="H146" s="23"/>
      <c r="I146" s="37"/>
    </row>
    <row r="147" customHeight="1" spans="1:9">
      <c r="A147" s="19">
        <v>145</v>
      </c>
      <c r="B147" s="19" t="s">
        <v>343</v>
      </c>
      <c r="C147" s="20" t="s">
        <v>344</v>
      </c>
      <c r="D147" s="19" t="s">
        <v>345</v>
      </c>
      <c r="E147" s="21">
        <v>206</v>
      </c>
      <c r="F147" s="22">
        <v>79.78</v>
      </c>
      <c r="G147" s="23">
        <f t="shared" si="2"/>
        <v>73.11</v>
      </c>
      <c r="H147" s="23" t="s">
        <v>13</v>
      </c>
      <c r="I147" s="37"/>
    </row>
    <row r="148" customHeight="1" spans="1:9">
      <c r="A148" s="19">
        <v>146</v>
      </c>
      <c r="B148" s="19" t="s">
        <v>346</v>
      </c>
      <c r="C148" s="20" t="s">
        <v>344</v>
      </c>
      <c r="D148" s="19" t="s">
        <v>347</v>
      </c>
      <c r="E148" s="21">
        <v>192.75</v>
      </c>
      <c r="F148" s="22">
        <v>78.98</v>
      </c>
      <c r="G148" s="23">
        <f t="shared" si="2"/>
        <v>70.14</v>
      </c>
      <c r="H148" s="23"/>
      <c r="I148" s="37"/>
    </row>
    <row r="149" customHeight="1" spans="1:9">
      <c r="A149" s="19">
        <v>147</v>
      </c>
      <c r="B149" s="19" t="s">
        <v>348</v>
      </c>
      <c r="C149" s="20" t="s">
        <v>344</v>
      </c>
      <c r="D149" s="19" t="s">
        <v>349</v>
      </c>
      <c r="E149" s="21">
        <v>187.5</v>
      </c>
      <c r="F149" s="22">
        <v>77.28</v>
      </c>
      <c r="G149" s="23">
        <f t="shared" si="2"/>
        <v>68.41</v>
      </c>
      <c r="H149" s="23"/>
      <c r="I149" s="37"/>
    </row>
    <row r="150" customHeight="1" spans="1:9">
      <c r="A150" s="19">
        <v>148</v>
      </c>
      <c r="B150" s="19" t="s">
        <v>350</v>
      </c>
      <c r="C150" s="20" t="s">
        <v>351</v>
      </c>
      <c r="D150" s="19" t="s">
        <v>352</v>
      </c>
      <c r="E150" s="21">
        <v>194.75</v>
      </c>
      <c r="F150" s="22">
        <v>82.58</v>
      </c>
      <c r="G150" s="23">
        <f t="shared" si="2"/>
        <v>71.98</v>
      </c>
      <c r="H150" s="23" t="s">
        <v>13</v>
      </c>
      <c r="I150" s="37"/>
    </row>
    <row r="151" customHeight="1" spans="1:9">
      <c r="A151" s="19">
        <v>149</v>
      </c>
      <c r="B151" s="19" t="s">
        <v>353</v>
      </c>
      <c r="C151" s="20" t="s">
        <v>351</v>
      </c>
      <c r="D151" s="19" t="s">
        <v>354</v>
      </c>
      <c r="E151" s="21">
        <v>190.5</v>
      </c>
      <c r="F151" s="22">
        <v>79.24</v>
      </c>
      <c r="G151" s="23">
        <f t="shared" si="2"/>
        <v>69.79</v>
      </c>
      <c r="H151" s="23"/>
      <c r="I151" s="37"/>
    </row>
    <row r="152" customHeight="1" spans="1:9">
      <c r="A152" s="19">
        <v>150</v>
      </c>
      <c r="B152" s="19" t="s">
        <v>355</v>
      </c>
      <c r="C152" s="20" t="s">
        <v>351</v>
      </c>
      <c r="D152" s="19" t="s">
        <v>356</v>
      </c>
      <c r="E152" s="21">
        <v>179</v>
      </c>
      <c r="F152" s="22">
        <v>77.6</v>
      </c>
      <c r="G152" s="23">
        <f t="shared" si="2"/>
        <v>66.84</v>
      </c>
      <c r="H152" s="23"/>
      <c r="I152" s="37"/>
    </row>
    <row r="153" customHeight="1" spans="1:9">
      <c r="A153" s="19">
        <v>151</v>
      </c>
      <c r="B153" s="19" t="s">
        <v>357</v>
      </c>
      <c r="C153" s="20" t="s">
        <v>358</v>
      </c>
      <c r="D153" s="19" t="s">
        <v>359</v>
      </c>
      <c r="E153" s="21">
        <v>199</v>
      </c>
      <c r="F153" s="22">
        <v>79.48</v>
      </c>
      <c r="G153" s="23">
        <f t="shared" si="2"/>
        <v>71.59</v>
      </c>
      <c r="H153" s="23" t="s">
        <v>13</v>
      </c>
      <c r="I153" s="37"/>
    </row>
    <row r="154" customHeight="1" spans="1:9">
      <c r="A154" s="19">
        <v>152</v>
      </c>
      <c r="B154" s="19" t="s">
        <v>360</v>
      </c>
      <c r="C154" s="20" t="s">
        <v>358</v>
      </c>
      <c r="D154" s="19" t="s">
        <v>361</v>
      </c>
      <c r="E154" s="21">
        <v>196.75</v>
      </c>
      <c r="F154" s="22">
        <v>78.98</v>
      </c>
      <c r="G154" s="23">
        <f t="shared" si="2"/>
        <v>70.94</v>
      </c>
      <c r="H154" s="23"/>
      <c r="I154" s="37"/>
    </row>
    <row r="155" customHeight="1" spans="1:9">
      <c r="A155" s="19">
        <v>153</v>
      </c>
      <c r="B155" s="19" t="s">
        <v>362</v>
      </c>
      <c r="C155" s="20" t="s">
        <v>358</v>
      </c>
      <c r="D155" s="19" t="s">
        <v>363</v>
      </c>
      <c r="E155" s="21">
        <v>195.25</v>
      </c>
      <c r="F155" s="22">
        <v>78.96</v>
      </c>
      <c r="G155" s="23">
        <f t="shared" si="2"/>
        <v>70.63</v>
      </c>
      <c r="H155" s="23"/>
      <c r="I155" s="37"/>
    </row>
    <row r="156" customHeight="1" spans="1:9">
      <c r="A156" s="19">
        <v>154</v>
      </c>
      <c r="B156" s="19" t="s">
        <v>364</v>
      </c>
      <c r="C156" s="20" t="s">
        <v>358</v>
      </c>
      <c r="D156" s="19" t="s">
        <v>365</v>
      </c>
      <c r="E156" s="21">
        <v>194.5</v>
      </c>
      <c r="F156" s="22">
        <v>83.94</v>
      </c>
      <c r="G156" s="23">
        <f t="shared" si="2"/>
        <v>72.47</v>
      </c>
      <c r="H156" s="23" t="s">
        <v>13</v>
      </c>
      <c r="I156" s="37"/>
    </row>
    <row r="157" customHeight="1" spans="1:9">
      <c r="A157" s="19">
        <v>155</v>
      </c>
      <c r="B157" s="19" t="s">
        <v>366</v>
      </c>
      <c r="C157" s="20" t="s">
        <v>358</v>
      </c>
      <c r="D157" s="19" t="s">
        <v>367</v>
      </c>
      <c r="E157" s="21">
        <v>185.5</v>
      </c>
      <c r="F157" s="22">
        <v>79.72</v>
      </c>
      <c r="G157" s="23">
        <f t="shared" si="2"/>
        <v>68.98</v>
      </c>
      <c r="H157" s="23"/>
      <c r="I157" s="37"/>
    </row>
    <row r="158" customHeight="1" spans="1:9">
      <c r="A158" s="19">
        <v>156</v>
      </c>
      <c r="B158" s="19" t="s">
        <v>368</v>
      </c>
      <c r="C158" s="20" t="s">
        <v>358</v>
      </c>
      <c r="D158" s="19" t="s">
        <v>369</v>
      </c>
      <c r="E158" s="21">
        <v>180.5</v>
      </c>
      <c r="F158" s="22">
        <v>80.16</v>
      </c>
      <c r="G158" s="23">
        <f t="shared" si="2"/>
        <v>68.16</v>
      </c>
      <c r="H158" s="23"/>
      <c r="I158" s="37"/>
    </row>
    <row r="159" customHeight="1" spans="1:9">
      <c r="A159" s="19">
        <v>157</v>
      </c>
      <c r="B159" s="19" t="s">
        <v>370</v>
      </c>
      <c r="C159" s="20" t="s">
        <v>371</v>
      </c>
      <c r="D159" s="19" t="s">
        <v>372</v>
      </c>
      <c r="E159" s="21">
        <v>201.25</v>
      </c>
      <c r="F159" s="22">
        <v>79.52</v>
      </c>
      <c r="G159" s="23">
        <f t="shared" si="2"/>
        <v>72.05</v>
      </c>
      <c r="H159" s="23" t="s">
        <v>13</v>
      </c>
      <c r="I159" s="37"/>
    </row>
    <row r="160" customHeight="1" spans="1:9">
      <c r="A160" s="19">
        <v>158</v>
      </c>
      <c r="B160" s="19" t="s">
        <v>373</v>
      </c>
      <c r="C160" s="20" t="s">
        <v>371</v>
      </c>
      <c r="D160" s="19" t="s">
        <v>374</v>
      </c>
      <c r="E160" s="21">
        <v>196</v>
      </c>
      <c r="F160" s="22">
        <v>79.06</v>
      </c>
      <c r="G160" s="23">
        <f t="shared" si="2"/>
        <v>70.82</v>
      </c>
      <c r="H160" s="23"/>
      <c r="I160" s="37"/>
    </row>
    <row r="161" customHeight="1" spans="1:9">
      <c r="A161" s="19">
        <v>159</v>
      </c>
      <c r="B161" s="19" t="s">
        <v>375</v>
      </c>
      <c r="C161" s="20" t="s">
        <v>371</v>
      </c>
      <c r="D161" s="19" t="s">
        <v>376</v>
      </c>
      <c r="E161" s="21">
        <v>184</v>
      </c>
      <c r="F161" s="22">
        <v>60</v>
      </c>
      <c r="G161" s="23">
        <f t="shared" si="2"/>
        <v>60.8</v>
      </c>
      <c r="H161" s="23"/>
      <c r="I161" s="37"/>
    </row>
    <row r="162" s="7" customFormat="1" customHeight="1" spans="1:12">
      <c r="A162" s="43">
        <v>160</v>
      </c>
      <c r="B162" s="43" t="s">
        <v>377</v>
      </c>
      <c r="C162" s="44" t="s">
        <v>378</v>
      </c>
      <c r="D162" s="43" t="s">
        <v>379</v>
      </c>
      <c r="E162" s="45">
        <v>221.5</v>
      </c>
      <c r="F162" s="46">
        <v>78.86</v>
      </c>
      <c r="G162" s="47">
        <f t="shared" si="2"/>
        <v>75.84</v>
      </c>
      <c r="H162" s="47" t="s">
        <v>13</v>
      </c>
      <c r="I162" s="50"/>
      <c r="J162" s="51"/>
      <c r="K162" s="51"/>
      <c r="L162" s="51"/>
    </row>
    <row r="163" customHeight="1" spans="1:9">
      <c r="A163" s="19">
        <v>161</v>
      </c>
      <c r="B163" s="19" t="s">
        <v>380</v>
      </c>
      <c r="C163" s="20" t="s">
        <v>378</v>
      </c>
      <c r="D163" s="19" t="s">
        <v>381</v>
      </c>
      <c r="E163" s="21">
        <v>194.5</v>
      </c>
      <c r="F163" s="22">
        <v>79.32</v>
      </c>
      <c r="G163" s="23">
        <f t="shared" si="2"/>
        <v>70.62</v>
      </c>
      <c r="H163" s="23"/>
      <c r="I163" s="37"/>
    </row>
    <row r="164" customHeight="1" spans="1:9">
      <c r="A164" s="19">
        <v>162</v>
      </c>
      <c r="B164" s="19" t="s">
        <v>382</v>
      </c>
      <c r="C164" s="20" t="s">
        <v>378</v>
      </c>
      <c r="D164" s="19" t="s">
        <v>383</v>
      </c>
      <c r="E164" s="21">
        <v>193.5</v>
      </c>
      <c r="F164" s="22">
        <v>79.72</v>
      </c>
      <c r="G164" s="23">
        <f t="shared" si="2"/>
        <v>70.58</v>
      </c>
      <c r="H164" s="23"/>
      <c r="I164" s="37"/>
    </row>
    <row r="165" customHeight="1" spans="1:9">
      <c r="A165" s="19">
        <v>163</v>
      </c>
      <c r="B165" s="19" t="s">
        <v>384</v>
      </c>
      <c r="C165" s="20" t="s">
        <v>385</v>
      </c>
      <c r="D165" s="19" t="s">
        <v>386</v>
      </c>
      <c r="E165" s="21">
        <v>200.25</v>
      </c>
      <c r="F165" s="22">
        <v>80.5</v>
      </c>
      <c r="G165" s="23">
        <f t="shared" si="2"/>
        <v>72.25</v>
      </c>
      <c r="H165" s="23" t="s">
        <v>13</v>
      </c>
      <c r="I165" s="37"/>
    </row>
    <row r="166" customHeight="1" spans="1:9">
      <c r="A166" s="19">
        <v>164</v>
      </c>
      <c r="B166" s="19" t="s">
        <v>387</v>
      </c>
      <c r="C166" s="20" t="s">
        <v>385</v>
      </c>
      <c r="D166" s="19" t="s">
        <v>388</v>
      </c>
      <c r="E166" s="21">
        <v>189.25</v>
      </c>
      <c r="F166" s="22">
        <v>80.12</v>
      </c>
      <c r="G166" s="23">
        <f t="shared" si="2"/>
        <v>69.89</v>
      </c>
      <c r="H166" s="23"/>
      <c r="I166" s="37"/>
    </row>
    <row r="167" customHeight="1" spans="1:9">
      <c r="A167" s="19">
        <v>165</v>
      </c>
      <c r="B167" s="19" t="s">
        <v>389</v>
      </c>
      <c r="C167" s="20" t="s">
        <v>385</v>
      </c>
      <c r="D167" s="19" t="s">
        <v>390</v>
      </c>
      <c r="E167" s="21">
        <v>184.25</v>
      </c>
      <c r="F167" s="22">
        <v>78.32</v>
      </c>
      <c r="G167" s="23">
        <f t="shared" si="2"/>
        <v>68.17</v>
      </c>
      <c r="H167" s="23"/>
      <c r="I167" s="37"/>
    </row>
    <row r="168" customHeight="1" spans="1:9">
      <c r="A168" s="19">
        <v>166</v>
      </c>
      <c r="B168" s="19" t="s">
        <v>391</v>
      </c>
      <c r="C168" s="20" t="s">
        <v>392</v>
      </c>
      <c r="D168" s="19" t="s">
        <v>393</v>
      </c>
      <c r="E168" s="21">
        <v>188.75</v>
      </c>
      <c r="F168" s="22">
        <v>81.68</v>
      </c>
      <c r="G168" s="23">
        <f t="shared" si="2"/>
        <v>70.42</v>
      </c>
      <c r="H168" s="23" t="s">
        <v>13</v>
      </c>
      <c r="I168" s="37"/>
    </row>
    <row r="169" customHeight="1" spans="1:9">
      <c r="A169" s="19">
        <v>167</v>
      </c>
      <c r="B169" s="19" t="s">
        <v>394</v>
      </c>
      <c r="C169" s="20" t="s">
        <v>392</v>
      </c>
      <c r="D169" s="19" t="s">
        <v>395</v>
      </c>
      <c r="E169" s="21">
        <v>186.75</v>
      </c>
      <c r="F169" s="22">
        <v>79.44</v>
      </c>
      <c r="G169" s="23">
        <f t="shared" si="2"/>
        <v>69.12</v>
      </c>
      <c r="H169" s="23"/>
      <c r="I169" s="37"/>
    </row>
    <row r="170" customHeight="1" spans="1:9">
      <c r="A170" s="19">
        <v>168</v>
      </c>
      <c r="B170" s="19" t="s">
        <v>396</v>
      </c>
      <c r="C170" s="20" t="s">
        <v>392</v>
      </c>
      <c r="D170" s="19" t="s">
        <v>397</v>
      </c>
      <c r="E170" s="21">
        <v>173.25</v>
      </c>
      <c r="F170" s="22">
        <v>77.98</v>
      </c>
      <c r="G170" s="23">
        <f t="shared" si="2"/>
        <v>65.84</v>
      </c>
      <c r="H170" s="23"/>
      <c r="I170" s="37"/>
    </row>
    <row r="171" customHeight="1" spans="1:9">
      <c r="A171" s="19">
        <v>169</v>
      </c>
      <c r="B171" s="19" t="s">
        <v>398</v>
      </c>
      <c r="C171" s="20" t="s">
        <v>399</v>
      </c>
      <c r="D171" s="19" t="s">
        <v>400</v>
      </c>
      <c r="E171" s="21">
        <v>174.5</v>
      </c>
      <c r="F171" s="22">
        <v>79.76</v>
      </c>
      <c r="G171" s="23">
        <f t="shared" si="2"/>
        <v>66.8</v>
      </c>
      <c r="H171" s="23" t="s">
        <v>13</v>
      </c>
      <c r="I171" s="37"/>
    </row>
    <row r="172" customHeight="1" spans="1:9">
      <c r="A172" s="19">
        <v>170</v>
      </c>
      <c r="B172" s="19" t="s">
        <v>401</v>
      </c>
      <c r="C172" s="20" t="s">
        <v>399</v>
      </c>
      <c r="D172" s="19" t="s">
        <v>402</v>
      </c>
      <c r="E172" s="21">
        <v>170</v>
      </c>
      <c r="F172" s="22">
        <v>81.24</v>
      </c>
      <c r="G172" s="23">
        <f t="shared" si="2"/>
        <v>66.49</v>
      </c>
      <c r="H172" s="23" t="s">
        <v>13</v>
      </c>
      <c r="I172" s="37"/>
    </row>
    <row r="173" customHeight="1" spans="1:9">
      <c r="A173" s="19">
        <v>171</v>
      </c>
      <c r="B173" s="19" t="s">
        <v>403</v>
      </c>
      <c r="C173" s="20" t="s">
        <v>399</v>
      </c>
      <c r="D173" s="19" t="s">
        <v>404</v>
      </c>
      <c r="E173" s="21">
        <v>167</v>
      </c>
      <c r="F173" s="22">
        <v>80</v>
      </c>
      <c r="G173" s="23">
        <f t="shared" si="2"/>
        <v>65.4</v>
      </c>
      <c r="H173" s="23"/>
      <c r="I173" s="37"/>
    </row>
    <row r="174" customHeight="1" spans="1:9">
      <c r="A174" s="19">
        <v>172</v>
      </c>
      <c r="B174" s="19" t="s">
        <v>405</v>
      </c>
      <c r="C174" s="20" t="s">
        <v>399</v>
      </c>
      <c r="D174" s="19" t="s">
        <v>406</v>
      </c>
      <c r="E174" s="21">
        <v>162.5</v>
      </c>
      <c r="F174" s="22">
        <v>78.92</v>
      </c>
      <c r="G174" s="23">
        <f t="shared" si="2"/>
        <v>64.06</v>
      </c>
      <c r="H174" s="23"/>
      <c r="I174" s="37"/>
    </row>
    <row r="175" customHeight="1" spans="1:9">
      <c r="A175" s="19">
        <v>173</v>
      </c>
      <c r="B175" s="19" t="s">
        <v>407</v>
      </c>
      <c r="C175" s="20" t="s">
        <v>399</v>
      </c>
      <c r="D175" s="19" t="s">
        <v>408</v>
      </c>
      <c r="E175" s="21">
        <v>161</v>
      </c>
      <c r="F175" s="22">
        <v>78.42</v>
      </c>
      <c r="G175" s="23">
        <f t="shared" si="2"/>
        <v>63.56</v>
      </c>
      <c r="H175" s="23"/>
      <c r="I175" s="37"/>
    </row>
    <row r="176" customHeight="1" spans="1:9">
      <c r="A176" s="19">
        <v>174</v>
      </c>
      <c r="B176" s="19" t="s">
        <v>409</v>
      </c>
      <c r="C176" s="20" t="s">
        <v>399</v>
      </c>
      <c r="D176" s="19" t="s">
        <v>410</v>
      </c>
      <c r="E176" s="21">
        <v>159.25</v>
      </c>
      <c r="F176" s="22">
        <v>78.5</v>
      </c>
      <c r="G176" s="23">
        <f t="shared" si="2"/>
        <v>63.25</v>
      </c>
      <c r="H176" s="23"/>
      <c r="I176" s="37"/>
    </row>
    <row r="177" customHeight="1" spans="1:9">
      <c r="A177" s="19">
        <v>175</v>
      </c>
      <c r="B177" s="19" t="s">
        <v>411</v>
      </c>
      <c r="C177" s="20" t="s">
        <v>412</v>
      </c>
      <c r="D177" s="19" t="s">
        <v>413</v>
      </c>
      <c r="E177" s="21">
        <v>170</v>
      </c>
      <c r="F177" s="22">
        <v>78.72</v>
      </c>
      <c r="G177" s="23">
        <f t="shared" si="2"/>
        <v>65.48</v>
      </c>
      <c r="H177" s="23" t="s">
        <v>13</v>
      </c>
      <c r="I177" s="37"/>
    </row>
    <row r="178" customHeight="1" spans="1:9">
      <c r="A178" s="19">
        <v>176</v>
      </c>
      <c r="B178" s="19" t="s">
        <v>414</v>
      </c>
      <c r="C178" s="20" t="s">
        <v>412</v>
      </c>
      <c r="D178" s="19" t="s">
        <v>415</v>
      </c>
      <c r="E178" s="21">
        <v>157.5</v>
      </c>
      <c r="F178" s="22">
        <v>79.92</v>
      </c>
      <c r="G178" s="23">
        <f t="shared" si="2"/>
        <v>63.46</v>
      </c>
      <c r="H178" s="23"/>
      <c r="I178" s="37"/>
    </row>
    <row r="179" customHeight="1" spans="1:9">
      <c r="A179" s="19">
        <v>177</v>
      </c>
      <c r="B179" s="19" t="s">
        <v>193</v>
      </c>
      <c r="C179" s="20" t="s">
        <v>412</v>
      </c>
      <c r="D179" s="19" t="s">
        <v>416</v>
      </c>
      <c r="E179" s="21">
        <v>155</v>
      </c>
      <c r="F179" s="22">
        <v>78.8</v>
      </c>
      <c r="G179" s="23">
        <f t="shared" si="2"/>
        <v>62.52</v>
      </c>
      <c r="H179" s="23"/>
      <c r="I179" s="37"/>
    </row>
    <row r="180" customHeight="1" spans="1:9">
      <c r="A180" s="19">
        <v>178</v>
      </c>
      <c r="B180" s="19" t="s">
        <v>417</v>
      </c>
      <c r="C180" s="20" t="s">
        <v>418</v>
      </c>
      <c r="D180" s="19" t="s">
        <v>419</v>
      </c>
      <c r="E180" s="21">
        <v>197.5</v>
      </c>
      <c r="F180" s="22">
        <v>79.46</v>
      </c>
      <c r="G180" s="23">
        <f t="shared" si="2"/>
        <v>71.28</v>
      </c>
      <c r="H180" s="23" t="s">
        <v>13</v>
      </c>
      <c r="I180" s="37"/>
    </row>
    <row r="181" customHeight="1" spans="1:9">
      <c r="A181" s="19">
        <v>179</v>
      </c>
      <c r="B181" s="19" t="s">
        <v>420</v>
      </c>
      <c r="C181" s="20" t="s">
        <v>418</v>
      </c>
      <c r="D181" s="19" t="s">
        <v>421</v>
      </c>
      <c r="E181" s="21">
        <v>178.5</v>
      </c>
      <c r="F181" s="22">
        <v>81.26</v>
      </c>
      <c r="G181" s="23">
        <f t="shared" si="2"/>
        <v>68.2</v>
      </c>
      <c r="H181" s="23"/>
      <c r="I181" s="37"/>
    </row>
    <row r="182" customHeight="1" spans="1:9">
      <c r="A182" s="19">
        <v>180</v>
      </c>
      <c r="B182" s="19" t="s">
        <v>422</v>
      </c>
      <c r="C182" s="20" t="s">
        <v>418</v>
      </c>
      <c r="D182" s="19" t="s">
        <v>423</v>
      </c>
      <c r="E182" s="21">
        <v>177</v>
      </c>
      <c r="F182" s="22">
        <v>78.92</v>
      </c>
      <c r="G182" s="23">
        <f t="shared" si="2"/>
        <v>66.96</v>
      </c>
      <c r="H182" s="23"/>
      <c r="I182" s="37"/>
    </row>
    <row r="183" customHeight="1" spans="1:9">
      <c r="A183" s="19">
        <v>181</v>
      </c>
      <c r="B183" s="19" t="s">
        <v>424</v>
      </c>
      <c r="C183" s="20" t="s">
        <v>425</v>
      </c>
      <c r="D183" s="19" t="s">
        <v>426</v>
      </c>
      <c r="E183" s="21">
        <v>196.5</v>
      </c>
      <c r="F183" s="22">
        <v>79.24</v>
      </c>
      <c r="G183" s="23">
        <f t="shared" si="2"/>
        <v>70.99</v>
      </c>
      <c r="H183" s="23" t="s">
        <v>13</v>
      </c>
      <c r="I183" s="37"/>
    </row>
    <row r="184" customHeight="1" spans="1:9">
      <c r="A184" s="19">
        <v>182</v>
      </c>
      <c r="B184" s="19" t="s">
        <v>427</v>
      </c>
      <c r="C184" s="20" t="s">
        <v>425</v>
      </c>
      <c r="D184" s="19" t="s">
        <v>428</v>
      </c>
      <c r="E184" s="21">
        <v>184</v>
      </c>
      <c r="F184" s="22">
        <v>81.9</v>
      </c>
      <c r="G184" s="23">
        <f t="shared" si="2"/>
        <v>69.56</v>
      </c>
      <c r="H184" s="23"/>
      <c r="I184" s="37"/>
    </row>
    <row r="185" customHeight="1" spans="1:9">
      <c r="A185" s="19">
        <v>183</v>
      </c>
      <c r="B185" s="19" t="s">
        <v>429</v>
      </c>
      <c r="C185" s="20" t="s">
        <v>425</v>
      </c>
      <c r="D185" s="19" t="s">
        <v>430</v>
      </c>
      <c r="E185" s="21">
        <v>178.5</v>
      </c>
      <c r="F185" s="22">
        <v>78.62</v>
      </c>
      <c r="G185" s="23">
        <f t="shared" si="2"/>
        <v>67.14</v>
      </c>
      <c r="H185" s="23"/>
      <c r="I185" s="37"/>
    </row>
    <row r="186" s="9" customFormat="1" customHeight="1" spans="1:12">
      <c r="A186" s="53">
        <v>184</v>
      </c>
      <c r="B186" s="53" t="s">
        <v>431</v>
      </c>
      <c r="C186" s="54" t="s">
        <v>432</v>
      </c>
      <c r="D186" s="53" t="s">
        <v>433</v>
      </c>
      <c r="E186" s="55">
        <v>204.6</v>
      </c>
      <c r="F186" s="56">
        <v>80.4</v>
      </c>
      <c r="G186" s="57">
        <f t="shared" si="2"/>
        <v>73.08</v>
      </c>
      <c r="H186" s="57" t="s">
        <v>13</v>
      </c>
      <c r="I186" s="58"/>
      <c r="J186" s="60"/>
      <c r="K186" s="60"/>
      <c r="L186" s="60"/>
    </row>
    <row r="187" s="6" customFormat="1" customHeight="1" spans="1:12">
      <c r="A187" s="25">
        <v>185</v>
      </c>
      <c r="B187" s="25" t="s">
        <v>434</v>
      </c>
      <c r="C187" s="26" t="s">
        <v>432</v>
      </c>
      <c r="D187" s="25" t="s">
        <v>435</v>
      </c>
      <c r="E187" s="27">
        <v>174.7</v>
      </c>
      <c r="F187" s="28">
        <v>78.82</v>
      </c>
      <c r="G187" s="29">
        <f t="shared" si="2"/>
        <v>66.46</v>
      </c>
      <c r="H187" s="29" t="s">
        <v>13</v>
      </c>
      <c r="I187" s="38"/>
      <c r="J187" s="49"/>
      <c r="K187" s="49"/>
      <c r="L187" s="49"/>
    </row>
    <row r="188" s="6" customFormat="1" customHeight="1" spans="1:12">
      <c r="A188" s="25">
        <v>186</v>
      </c>
      <c r="B188" s="25" t="s">
        <v>436</v>
      </c>
      <c r="C188" s="26" t="s">
        <v>432</v>
      </c>
      <c r="D188" s="25" t="s">
        <v>437</v>
      </c>
      <c r="E188" s="27">
        <v>162.4</v>
      </c>
      <c r="F188" s="28">
        <v>78.78</v>
      </c>
      <c r="G188" s="29">
        <f t="shared" si="2"/>
        <v>63.99</v>
      </c>
      <c r="H188" s="29"/>
      <c r="I188" s="38"/>
      <c r="J188" s="49"/>
      <c r="K188" s="49"/>
      <c r="L188" s="49"/>
    </row>
    <row r="189" s="6" customFormat="1" customHeight="1" spans="1:12">
      <c r="A189" s="25">
        <v>187</v>
      </c>
      <c r="B189" s="25" t="s">
        <v>438</v>
      </c>
      <c r="C189" s="26" t="s">
        <v>432</v>
      </c>
      <c r="D189" s="25" t="s">
        <v>439</v>
      </c>
      <c r="E189" s="27">
        <v>142.9</v>
      </c>
      <c r="F189" s="28">
        <v>78.06</v>
      </c>
      <c r="G189" s="29">
        <f t="shared" si="2"/>
        <v>59.8</v>
      </c>
      <c r="H189" s="29"/>
      <c r="I189" s="38"/>
      <c r="J189" s="49"/>
      <c r="K189" s="49"/>
      <c r="L189" s="49"/>
    </row>
    <row r="190" customHeight="1" spans="1:9">
      <c r="A190" s="19">
        <v>188</v>
      </c>
      <c r="B190" s="19" t="s">
        <v>440</v>
      </c>
      <c r="C190" s="20" t="s">
        <v>441</v>
      </c>
      <c r="D190" s="19" t="s">
        <v>442</v>
      </c>
      <c r="E190" s="21">
        <v>217.9</v>
      </c>
      <c r="F190" s="22">
        <v>79.7</v>
      </c>
      <c r="G190" s="23">
        <f t="shared" si="2"/>
        <v>75.46</v>
      </c>
      <c r="H190" s="23" t="s">
        <v>13</v>
      </c>
      <c r="I190" s="37"/>
    </row>
    <row r="191" customHeight="1" spans="1:9">
      <c r="A191" s="19">
        <v>189</v>
      </c>
      <c r="B191" s="19" t="s">
        <v>443</v>
      </c>
      <c r="C191" s="20" t="s">
        <v>441</v>
      </c>
      <c r="D191" s="19" t="s">
        <v>444</v>
      </c>
      <c r="E191" s="21">
        <v>204.4</v>
      </c>
      <c r="F191" s="22">
        <v>79.7</v>
      </c>
      <c r="G191" s="23">
        <f t="shared" si="2"/>
        <v>72.76</v>
      </c>
      <c r="H191" s="23"/>
      <c r="I191" s="37"/>
    </row>
    <row r="192" customHeight="1" spans="1:9">
      <c r="A192" s="19">
        <v>190</v>
      </c>
      <c r="B192" s="19" t="s">
        <v>445</v>
      </c>
      <c r="C192" s="20" t="s">
        <v>441</v>
      </c>
      <c r="D192" s="19" t="s">
        <v>446</v>
      </c>
      <c r="E192" s="21">
        <v>200.5</v>
      </c>
      <c r="F192" s="22">
        <v>80.06</v>
      </c>
      <c r="G192" s="23">
        <f t="shared" si="2"/>
        <v>72.12</v>
      </c>
      <c r="H192" s="23"/>
      <c r="I192" s="37"/>
    </row>
    <row r="193" customHeight="1" spans="1:9">
      <c r="A193" s="19">
        <v>191</v>
      </c>
      <c r="B193" s="19" t="s">
        <v>447</v>
      </c>
      <c r="C193" s="20" t="s">
        <v>448</v>
      </c>
      <c r="D193" s="19" t="s">
        <v>449</v>
      </c>
      <c r="E193" s="21">
        <v>196</v>
      </c>
      <c r="F193" s="22">
        <v>79.92</v>
      </c>
      <c r="G193" s="23">
        <f t="shared" si="2"/>
        <v>71.16</v>
      </c>
      <c r="H193" s="23" t="s">
        <v>13</v>
      </c>
      <c r="I193" s="37"/>
    </row>
    <row r="194" customHeight="1" spans="1:9">
      <c r="A194" s="19">
        <v>192</v>
      </c>
      <c r="B194" s="19" t="s">
        <v>450</v>
      </c>
      <c r="C194" s="20" t="s">
        <v>448</v>
      </c>
      <c r="D194" s="19" t="s">
        <v>451</v>
      </c>
      <c r="E194" s="21">
        <v>195.5</v>
      </c>
      <c r="F194" s="22">
        <v>79.3</v>
      </c>
      <c r="G194" s="23">
        <f t="shared" si="2"/>
        <v>70.82</v>
      </c>
      <c r="H194" s="23"/>
      <c r="I194" s="37"/>
    </row>
    <row r="195" customHeight="1" spans="1:9">
      <c r="A195" s="19">
        <v>193</v>
      </c>
      <c r="B195" s="19" t="s">
        <v>452</v>
      </c>
      <c r="C195" s="20" t="s">
        <v>448</v>
      </c>
      <c r="D195" s="19" t="s">
        <v>453</v>
      </c>
      <c r="E195" s="21">
        <v>187.3</v>
      </c>
      <c r="F195" s="22">
        <v>79</v>
      </c>
      <c r="G195" s="23">
        <f t="shared" si="2"/>
        <v>69.06</v>
      </c>
      <c r="H195" s="23"/>
      <c r="I195" s="37"/>
    </row>
    <row r="196" customHeight="1" spans="1:9">
      <c r="A196" s="19">
        <v>194</v>
      </c>
      <c r="B196" s="19" t="s">
        <v>454</v>
      </c>
      <c r="C196" s="20" t="s">
        <v>455</v>
      </c>
      <c r="D196" s="19" t="s">
        <v>456</v>
      </c>
      <c r="E196" s="21">
        <v>188.9</v>
      </c>
      <c r="F196" s="22">
        <v>79</v>
      </c>
      <c r="G196" s="23">
        <f t="shared" si="2"/>
        <v>69.38</v>
      </c>
      <c r="H196" s="23" t="s">
        <v>13</v>
      </c>
      <c r="I196" s="37"/>
    </row>
    <row r="197" customHeight="1" spans="1:9">
      <c r="A197" s="19">
        <v>195</v>
      </c>
      <c r="B197" s="19" t="s">
        <v>457</v>
      </c>
      <c r="C197" s="20" t="s">
        <v>458</v>
      </c>
      <c r="D197" s="19" t="s">
        <v>459</v>
      </c>
      <c r="E197" s="21">
        <v>200.1</v>
      </c>
      <c r="F197" s="22">
        <v>80.32</v>
      </c>
      <c r="G197" s="23">
        <f t="shared" si="2"/>
        <v>72.14</v>
      </c>
      <c r="H197" s="23"/>
      <c r="I197" s="37"/>
    </row>
    <row r="198" customHeight="1" spans="1:9">
      <c r="A198" s="19">
        <v>196</v>
      </c>
      <c r="B198" s="19" t="s">
        <v>460</v>
      </c>
      <c r="C198" s="20" t="s">
        <v>458</v>
      </c>
      <c r="D198" s="19" t="s">
        <v>461</v>
      </c>
      <c r="E198" s="21">
        <v>199.7</v>
      </c>
      <c r="F198" s="22">
        <v>80.74</v>
      </c>
      <c r="G198" s="23">
        <f t="shared" ref="G198:G261" si="3">ROUNDDOWN(E198/3*0.6+F198*0.4,2)</f>
        <v>72.23</v>
      </c>
      <c r="H198" s="23" t="s">
        <v>13</v>
      </c>
      <c r="I198" s="37"/>
    </row>
    <row r="199" customHeight="1" spans="1:9">
      <c r="A199" s="19">
        <v>197</v>
      </c>
      <c r="B199" s="19" t="s">
        <v>462</v>
      </c>
      <c r="C199" s="20" t="s">
        <v>458</v>
      </c>
      <c r="D199" s="19" t="s">
        <v>463</v>
      </c>
      <c r="E199" s="21">
        <v>197.7</v>
      </c>
      <c r="F199" s="22">
        <v>79.86</v>
      </c>
      <c r="G199" s="23">
        <f t="shared" si="3"/>
        <v>71.48</v>
      </c>
      <c r="H199" s="23"/>
      <c r="I199" s="37"/>
    </row>
    <row r="200" customHeight="1" spans="1:9">
      <c r="A200" s="19">
        <v>198</v>
      </c>
      <c r="B200" s="19" t="s">
        <v>464</v>
      </c>
      <c r="C200" s="20" t="s">
        <v>465</v>
      </c>
      <c r="D200" s="19" t="s">
        <v>466</v>
      </c>
      <c r="E200" s="21">
        <v>202.9</v>
      </c>
      <c r="F200" s="22">
        <v>80.1</v>
      </c>
      <c r="G200" s="23">
        <f t="shared" si="3"/>
        <v>72.62</v>
      </c>
      <c r="H200" s="23" t="s">
        <v>13</v>
      </c>
      <c r="I200" s="37"/>
    </row>
    <row r="201" customHeight="1" spans="1:9">
      <c r="A201" s="19">
        <v>199</v>
      </c>
      <c r="B201" s="19" t="s">
        <v>467</v>
      </c>
      <c r="C201" s="20" t="s">
        <v>465</v>
      </c>
      <c r="D201" s="19" t="s">
        <v>468</v>
      </c>
      <c r="E201" s="21">
        <v>192.8</v>
      </c>
      <c r="F201" s="22">
        <v>80.16</v>
      </c>
      <c r="G201" s="23">
        <f t="shared" si="3"/>
        <v>70.62</v>
      </c>
      <c r="H201" s="23"/>
      <c r="I201" s="37"/>
    </row>
    <row r="202" customHeight="1" spans="1:9">
      <c r="A202" s="19">
        <v>200</v>
      </c>
      <c r="B202" s="19" t="s">
        <v>469</v>
      </c>
      <c r="C202" s="20" t="s">
        <v>465</v>
      </c>
      <c r="D202" s="19" t="s">
        <v>470</v>
      </c>
      <c r="E202" s="21">
        <v>190.3</v>
      </c>
      <c r="F202" s="22">
        <v>80.14</v>
      </c>
      <c r="G202" s="23">
        <f t="shared" si="3"/>
        <v>70.11</v>
      </c>
      <c r="H202" s="23"/>
      <c r="I202" s="37"/>
    </row>
    <row r="203" customHeight="1" spans="1:9">
      <c r="A203" s="19">
        <v>201</v>
      </c>
      <c r="B203" s="19" t="s">
        <v>471</v>
      </c>
      <c r="C203" s="20" t="s">
        <v>472</v>
      </c>
      <c r="D203" s="19" t="s">
        <v>473</v>
      </c>
      <c r="E203" s="21">
        <v>186.9</v>
      </c>
      <c r="F203" s="22">
        <v>79.5</v>
      </c>
      <c r="G203" s="23">
        <f t="shared" si="3"/>
        <v>69.18</v>
      </c>
      <c r="H203" s="23" t="s">
        <v>13</v>
      </c>
      <c r="I203" s="37"/>
    </row>
    <row r="204" customHeight="1" spans="1:9">
      <c r="A204" s="19">
        <v>202</v>
      </c>
      <c r="B204" s="19" t="s">
        <v>474</v>
      </c>
      <c r="C204" s="20" t="s">
        <v>472</v>
      </c>
      <c r="D204" s="19" t="s">
        <v>475</v>
      </c>
      <c r="E204" s="21">
        <v>167</v>
      </c>
      <c r="F204" s="22">
        <v>79.36</v>
      </c>
      <c r="G204" s="23">
        <f t="shared" si="3"/>
        <v>65.14</v>
      </c>
      <c r="H204" s="23" t="s">
        <v>13</v>
      </c>
      <c r="I204" s="37"/>
    </row>
    <row r="205" customHeight="1" spans="1:9">
      <c r="A205" s="19">
        <v>203</v>
      </c>
      <c r="B205" s="19" t="s">
        <v>476</v>
      </c>
      <c r="C205" s="20" t="s">
        <v>477</v>
      </c>
      <c r="D205" s="19" t="s">
        <v>478</v>
      </c>
      <c r="E205" s="21">
        <v>201.6</v>
      </c>
      <c r="F205" s="22">
        <v>80.14</v>
      </c>
      <c r="G205" s="23">
        <f t="shared" si="3"/>
        <v>72.37</v>
      </c>
      <c r="H205" s="23" t="s">
        <v>13</v>
      </c>
      <c r="I205" s="37"/>
    </row>
    <row r="206" customHeight="1" spans="1:9">
      <c r="A206" s="19">
        <v>204</v>
      </c>
      <c r="B206" s="19" t="s">
        <v>479</v>
      </c>
      <c r="C206" s="20" t="s">
        <v>477</v>
      </c>
      <c r="D206" s="19" t="s">
        <v>480</v>
      </c>
      <c r="E206" s="21">
        <v>198.6</v>
      </c>
      <c r="F206" s="22">
        <v>79.88</v>
      </c>
      <c r="G206" s="23">
        <f t="shared" si="3"/>
        <v>71.67</v>
      </c>
      <c r="H206" s="23" t="s">
        <v>13</v>
      </c>
      <c r="I206" s="37"/>
    </row>
    <row r="207" customHeight="1" spans="1:9">
      <c r="A207" s="19">
        <v>205</v>
      </c>
      <c r="B207" s="19" t="s">
        <v>481</v>
      </c>
      <c r="C207" s="20" t="s">
        <v>477</v>
      </c>
      <c r="D207" s="19" t="s">
        <v>482</v>
      </c>
      <c r="E207" s="21">
        <v>197.9</v>
      </c>
      <c r="F207" s="22">
        <v>80.16</v>
      </c>
      <c r="G207" s="23">
        <f t="shared" si="3"/>
        <v>71.64</v>
      </c>
      <c r="H207" s="23"/>
      <c r="I207" s="37"/>
    </row>
    <row r="208" customHeight="1" spans="1:9">
      <c r="A208" s="19">
        <v>206</v>
      </c>
      <c r="B208" s="19" t="s">
        <v>483</v>
      </c>
      <c r="C208" s="20" t="s">
        <v>477</v>
      </c>
      <c r="D208" s="19" t="s">
        <v>484</v>
      </c>
      <c r="E208" s="21">
        <v>192.4</v>
      </c>
      <c r="F208" s="22">
        <v>79.44</v>
      </c>
      <c r="G208" s="23">
        <f t="shared" si="3"/>
        <v>70.25</v>
      </c>
      <c r="H208" s="23"/>
      <c r="I208" s="37"/>
    </row>
    <row r="209" customHeight="1" spans="1:9">
      <c r="A209" s="19">
        <v>207</v>
      </c>
      <c r="B209" s="19" t="s">
        <v>485</v>
      </c>
      <c r="C209" s="20" t="s">
        <v>477</v>
      </c>
      <c r="D209" s="19" t="s">
        <v>486</v>
      </c>
      <c r="E209" s="21">
        <v>188.2</v>
      </c>
      <c r="F209" s="22">
        <v>79.38</v>
      </c>
      <c r="G209" s="23">
        <f t="shared" si="3"/>
        <v>69.39</v>
      </c>
      <c r="H209" s="23"/>
      <c r="I209" s="37"/>
    </row>
    <row r="210" s="7" customFormat="1" customHeight="1" spans="1:12">
      <c r="A210" s="43">
        <v>208</v>
      </c>
      <c r="B210" s="43" t="s">
        <v>487</v>
      </c>
      <c r="C210" s="44" t="s">
        <v>488</v>
      </c>
      <c r="D210" s="43" t="s">
        <v>489</v>
      </c>
      <c r="E210" s="45">
        <v>155.9</v>
      </c>
      <c r="F210" s="46">
        <v>79.84</v>
      </c>
      <c r="G210" s="47">
        <f t="shared" si="3"/>
        <v>63.11</v>
      </c>
      <c r="H210" s="47" t="s">
        <v>13</v>
      </c>
      <c r="I210" s="50"/>
      <c r="J210" s="51"/>
      <c r="K210" s="51"/>
      <c r="L210" s="51"/>
    </row>
    <row r="211" customHeight="1" spans="1:9">
      <c r="A211" s="19">
        <v>209</v>
      </c>
      <c r="B211" s="19" t="s">
        <v>490</v>
      </c>
      <c r="C211" s="20" t="s">
        <v>491</v>
      </c>
      <c r="D211" s="19" t="s">
        <v>492</v>
      </c>
      <c r="E211" s="21">
        <v>159.1</v>
      </c>
      <c r="F211" s="22">
        <v>78.1</v>
      </c>
      <c r="G211" s="23">
        <f t="shared" si="3"/>
        <v>63.06</v>
      </c>
      <c r="H211" s="23" t="s">
        <v>13</v>
      </c>
      <c r="I211" s="37"/>
    </row>
    <row r="212" customHeight="1" spans="1:9">
      <c r="A212" s="19">
        <v>210</v>
      </c>
      <c r="B212" s="19" t="s">
        <v>493</v>
      </c>
      <c r="C212" s="20" t="s">
        <v>494</v>
      </c>
      <c r="D212" s="19" t="s">
        <v>495</v>
      </c>
      <c r="E212" s="21">
        <v>145.8</v>
      </c>
      <c r="F212" s="22">
        <v>78.7</v>
      </c>
      <c r="G212" s="23">
        <f t="shared" si="3"/>
        <v>60.64</v>
      </c>
      <c r="H212" s="23" t="s">
        <v>13</v>
      </c>
      <c r="I212" s="37"/>
    </row>
    <row r="213" customHeight="1" spans="1:9">
      <c r="A213" s="19">
        <v>211</v>
      </c>
      <c r="B213" s="19" t="s">
        <v>496</v>
      </c>
      <c r="C213" s="20" t="s">
        <v>494</v>
      </c>
      <c r="D213" s="19" t="s">
        <v>497</v>
      </c>
      <c r="E213" s="21">
        <v>118</v>
      </c>
      <c r="F213" s="22">
        <v>0</v>
      </c>
      <c r="G213" s="23">
        <f t="shared" si="3"/>
        <v>23.6</v>
      </c>
      <c r="H213" s="23"/>
      <c r="I213" s="37" t="s">
        <v>79</v>
      </c>
    </row>
    <row r="214" customHeight="1" spans="1:9">
      <c r="A214" s="19">
        <v>212</v>
      </c>
      <c r="B214" s="19" t="s">
        <v>498</v>
      </c>
      <c r="C214" s="20" t="s">
        <v>494</v>
      </c>
      <c r="D214" s="19" t="s">
        <v>499</v>
      </c>
      <c r="E214" s="21">
        <v>116.9</v>
      </c>
      <c r="F214" s="22">
        <v>78.42</v>
      </c>
      <c r="G214" s="23">
        <f t="shared" si="3"/>
        <v>54.74</v>
      </c>
      <c r="H214" s="23"/>
      <c r="I214" s="37"/>
    </row>
    <row r="215" customHeight="1" spans="1:9">
      <c r="A215" s="19">
        <v>213</v>
      </c>
      <c r="B215" s="19" t="s">
        <v>500</v>
      </c>
      <c r="C215" s="20" t="s">
        <v>501</v>
      </c>
      <c r="D215" s="19" t="s">
        <v>502</v>
      </c>
      <c r="E215" s="21">
        <v>175.8</v>
      </c>
      <c r="F215" s="22">
        <v>79.12</v>
      </c>
      <c r="G215" s="23">
        <f t="shared" si="3"/>
        <v>66.8</v>
      </c>
      <c r="H215" s="23" t="s">
        <v>13</v>
      </c>
      <c r="I215" s="37"/>
    </row>
    <row r="216" customHeight="1" spans="1:9">
      <c r="A216" s="19">
        <v>214</v>
      </c>
      <c r="B216" s="19" t="s">
        <v>503</v>
      </c>
      <c r="C216" s="20" t="s">
        <v>501</v>
      </c>
      <c r="D216" s="19" t="s">
        <v>504</v>
      </c>
      <c r="E216" s="21">
        <v>166.3</v>
      </c>
      <c r="F216" s="22">
        <v>78.38</v>
      </c>
      <c r="G216" s="23">
        <f t="shared" si="3"/>
        <v>64.61</v>
      </c>
      <c r="H216" s="23"/>
      <c r="I216" s="37"/>
    </row>
    <row r="217" customHeight="1" spans="1:9">
      <c r="A217" s="19">
        <v>215</v>
      </c>
      <c r="B217" s="19" t="s">
        <v>505</v>
      </c>
      <c r="C217" s="20" t="s">
        <v>501</v>
      </c>
      <c r="D217" s="19" t="s">
        <v>506</v>
      </c>
      <c r="E217" s="21">
        <v>162.6</v>
      </c>
      <c r="F217" s="22">
        <v>76.4</v>
      </c>
      <c r="G217" s="23">
        <f t="shared" si="3"/>
        <v>63.08</v>
      </c>
      <c r="H217" s="23"/>
      <c r="I217" s="37"/>
    </row>
    <row r="218" customHeight="1" spans="1:9">
      <c r="A218" s="19">
        <v>216</v>
      </c>
      <c r="B218" s="19" t="s">
        <v>507</v>
      </c>
      <c r="C218" s="20" t="s">
        <v>508</v>
      </c>
      <c r="D218" s="19" t="s">
        <v>509</v>
      </c>
      <c r="E218" s="21">
        <v>149.6</v>
      </c>
      <c r="F218" s="22">
        <v>77.54</v>
      </c>
      <c r="G218" s="23">
        <f t="shared" si="3"/>
        <v>60.93</v>
      </c>
      <c r="H218" s="23" t="s">
        <v>13</v>
      </c>
      <c r="I218" s="37"/>
    </row>
    <row r="219" customHeight="1" spans="1:9">
      <c r="A219" s="19">
        <v>217</v>
      </c>
      <c r="B219" s="19" t="s">
        <v>510</v>
      </c>
      <c r="C219" s="20" t="s">
        <v>511</v>
      </c>
      <c r="D219" s="19" t="s">
        <v>512</v>
      </c>
      <c r="E219" s="21">
        <v>175.6</v>
      </c>
      <c r="F219" s="22">
        <v>78.52</v>
      </c>
      <c r="G219" s="23">
        <f t="shared" si="3"/>
        <v>66.52</v>
      </c>
      <c r="H219" s="23" t="s">
        <v>13</v>
      </c>
      <c r="I219" s="37"/>
    </row>
    <row r="220" customHeight="1" spans="1:9">
      <c r="A220" s="19">
        <v>218</v>
      </c>
      <c r="B220" s="19" t="s">
        <v>513</v>
      </c>
      <c r="C220" s="20" t="s">
        <v>511</v>
      </c>
      <c r="D220" s="19" t="s">
        <v>514</v>
      </c>
      <c r="E220" s="21">
        <v>173.2</v>
      </c>
      <c r="F220" s="22">
        <v>78.48</v>
      </c>
      <c r="G220" s="23">
        <f t="shared" si="3"/>
        <v>66.03</v>
      </c>
      <c r="H220" s="23"/>
      <c r="I220" s="37"/>
    </row>
    <row r="221" customHeight="1" spans="1:9">
      <c r="A221" s="19">
        <v>219</v>
      </c>
      <c r="B221" s="19" t="s">
        <v>515</v>
      </c>
      <c r="C221" s="20" t="s">
        <v>511</v>
      </c>
      <c r="D221" s="19" t="s">
        <v>516</v>
      </c>
      <c r="E221" s="21">
        <v>168.9</v>
      </c>
      <c r="F221" s="22">
        <v>79.14</v>
      </c>
      <c r="G221" s="23">
        <f t="shared" si="3"/>
        <v>65.43</v>
      </c>
      <c r="H221" s="23"/>
      <c r="I221" s="37"/>
    </row>
    <row r="222" customHeight="1" spans="1:9">
      <c r="A222" s="19">
        <v>220</v>
      </c>
      <c r="B222" s="19" t="s">
        <v>517</v>
      </c>
      <c r="C222" s="20" t="s">
        <v>518</v>
      </c>
      <c r="D222" s="19" t="s">
        <v>519</v>
      </c>
      <c r="E222" s="21">
        <v>135.9</v>
      </c>
      <c r="F222" s="22">
        <v>78.42</v>
      </c>
      <c r="G222" s="23">
        <f t="shared" si="3"/>
        <v>58.54</v>
      </c>
      <c r="H222" s="23" t="s">
        <v>13</v>
      </c>
      <c r="I222" s="37"/>
    </row>
    <row r="223" customHeight="1" spans="1:9">
      <c r="A223" s="19">
        <v>221</v>
      </c>
      <c r="B223" s="19" t="s">
        <v>520</v>
      </c>
      <c r="C223" s="20" t="s">
        <v>518</v>
      </c>
      <c r="D223" s="19" t="s">
        <v>521</v>
      </c>
      <c r="E223" s="21">
        <v>102.4</v>
      </c>
      <c r="F223" s="22">
        <v>78.6</v>
      </c>
      <c r="G223" s="23">
        <f t="shared" si="3"/>
        <v>51.92</v>
      </c>
      <c r="H223" s="23"/>
      <c r="I223" s="37"/>
    </row>
    <row r="224" customHeight="1" spans="1:9">
      <c r="A224" s="19">
        <v>222</v>
      </c>
      <c r="B224" s="19" t="s">
        <v>522</v>
      </c>
      <c r="C224" s="20" t="s">
        <v>523</v>
      </c>
      <c r="D224" s="19" t="s">
        <v>524</v>
      </c>
      <c r="E224" s="21">
        <v>132.2</v>
      </c>
      <c r="F224" s="22">
        <v>80.36</v>
      </c>
      <c r="G224" s="23">
        <f t="shared" si="3"/>
        <v>58.58</v>
      </c>
      <c r="H224" s="23" t="s">
        <v>13</v>
      </c>
      <c r="I224" s="37"/>
    </row>
    <row r="225" customHeight="1" spans="1:9">
      <c r="A225" s="19">
        <v>223</v>
      </c>
      <c r="B225" s="19" t="s">
        <v>525</v>
      </c>
      <c r="C225" s="20" t="s">
        <v>526</v>
      </c>
      <c r="D225" s="19" t="s">
        <v>527</v>
      </c>
      <c r="E225" s="21">
        <v>184.5</v>
      </c>
      <c r="F225" s="22">
        <v>80.64</v>
      </c>
      <c r="G225" s="23">
        <f t="shared" si="3"/>
        <v>69.15</v>
      </c>
      <c r="H225" s="23" t="s">
        <v>13</v>
      </c>
      <c r="I225" s="37"/>
    </row>
    <row r="226" customHeight="1" spans="1:9">
      <c r="A226" s="19">
        <v>224</v>
      </c>
      <c r="B226" s="19" t="s">
        <v>528</v>
      </c>
      <c r="C226" s="20" t="s">
        <v>526</v>
      </c>
      <c r="D226" s="19" t="s">
        <v>529</v>
      </c>
      <c r="E226" s="21">
        <v>174</v>
      </c>
      <c r="F226" s="22">
        <v>79.6</v>
      </c>
      <c r="G226" s="23">
        <f t="shared" si="3"/>
        <v>66.64</v>
      </c>
      <c r="H226" s="23"/>
      <c r="I226" s="37"/>
    </row>
    <row r="227" customHeight="1" spans="1:9">
      <c r="A227" s="19">
        <v>225</v>
      </c>
      <c r="B227" s="19" t="s">
        <v>530</v>
      </c>
      <c r="C227" s="20" t="s">
        <v>531</v>
      </c>
      <c r="D227" s="19" t="s">
        <v>532</v>
      </c>
      <c r="E227" s="21">
        <v>197.5</v>
      </c>
      <c r="F227" s="22">
        <v>80.44</v>
      </c>
      <c r="G227" s="23">
        <f t="shared" si="3"/>
        <v>71.67</v>
      </c>
      <c r="H227" s="23" t="s">
        <v>13</v>
      </c>
      <c r="I227" s="37"/>
    </row>
    <row r="228" customHeight="1" spans="1:9">
      <c r="A228" s="19">
        <v>226</v>
      </c>
      <c r="B228" s="19" t="s">
        <v>533</v>
      </c>
      <c r="C228" s="20" t="s">
        <v>531</v>
      </c>
      <c r="D228" s="19" t="s">
        <v>534</v>
      </c>
      <c r="E228" s="21">
        <v>176.5</v>
      </c>
      <c r="F228" s="22">
        <v>77.88</v>
      </c>
      <c r="G228" s="23">
        <f t="shared" si="3"/>
        <v>66.45</v>
      </c>
      <c r="H228" s="23"/>
      <c r="I228" s="37"/>
    </row>
    <row r="229" customHeight="1" spans="1:9">
      <c r="A229" s="19">
        <v>227</v>
      </c>
      <c r="B229" s="19" t="s">
        <v>535</v>
      </c>
      <c r="C229" s="20" t="s">
        <v>531</v>
      </c>
      <c r="D229" s="19" t="s">
        <v>536</v>
      </c>
      <c r="E229" s="21">
        <v>171</v>
      </c>
      <c r="F229" s="22">
        <v>77.94</v>
      </c>
      <c r="G229" s="23">
        <f t="shared" si="3"/>
        <v>65.37</v>
      </c>
      <c r="H229" s="23"/>
      <c r="I229" s="37"/>
    </row>
    <row r="230" customHeight="1" spans="1:9">
      <c r="A230" s="19">
        <v>228</v>
      </c>
      <c r="B230" s="19" t="s">
        <v>537</v>
      </c>
      <c r="C230" s="20" t="s">
        <v>538</v>
      </c>
      <c r="D230" s="19" t="s">
        <v>539</v>
      </c>
      <c r="E230" s="21">
        <v>191.5</v>
      </c>
      <c r="F230" s="22">
        <v>79.34</v>
      </c>
      <c r="G230" s="23">
        <f t="shared" si="3"/>
        <v>70.03</v>
      </c>
      <c r="H230" s="23" t="s">
        <v>13</v>
      </c>
      <c r="I230" s="37"/>
    </row>
    <row r="231" customHeight="1" spans="1:9">
      <c r="A231" s="19">
        <v>229</v>
      </c>
      <c r="B231" s="19" t="s">
        <v>540</v>
      </c>
      <c r="C231" s="20" t="s">
        <v>538</v>
      </c>
      <c r="D231" s="19" t="s">
        <v>541</v>
      </c>
      <c r="E231" s="21">
        <v>183.5</v>
      </c>
      <c r="F231" s="22">
        <v>78.68</v>
      </c>
      <c r="G231" s="23">
        <f t="shared" si="3"/>
        <v>68.17</v>
      </c>
      <c r="H231" s="23"/>
      <c r="I231" s="37"/>
    </row>
    <row r="232" customHeight="1" spans="1:9">
      <c r="A232" s="19">
        <v>230</v>
      </c>
      <c r="B232" s="19" t="s">
        <v>542</v>
      </c>
      <c r="C232" s="20" t="s">
        <v>538</v>
      </c>
      <c r="D232" s="19" t="s">
        <v>543</v>
      </c>
      <c r="E232" s="21">
        <v>163</v>
      </c>
      <c r="F232" s="22">
        <v>78.76</v>
      </c>
      <c r="G232" s="23">
        <f t="shared" si="3"/>
        <v>64.1</v>
      </c>
      <c r="H232" s="23"/>
      <c r="I232" s="37"/>
    </row>
    <row r="233" s="7" customFormat="1" customHeight="1" spans="1:12">
      <c r="A233" s="43">
        <v>231</v>
      </c>
      <c r="B233" s="43" t="s">
        <v>544</v>
      </c>
      <c r="C233" s="44" t="s">
        <v>545</v>
      </c>
      <c r="D233" s="43" t="s">
        <v>546</v>
      </c>
      <c r="E233" s="45">
        <v>196.5</v>
      </c>
      <c r="F233" s="46">
        <v>79.5</v>
      </c>
      <c r="G233" s="47">
        <f t="shared" si="3"/>
        <v>71.1</v>
      </c>
      <c r="H233" s="47" t="s">
        <v>13</v>
      </c>
      <c r="I233" s="50"/>
      <c r="J233" s="51"/>
      <c r="K233" s="51"/>
      <c r="L233" s="51"/>
    </row>
    <row r="234" customHeight="1" spans="1:9">
      <c r="A234" s="19">
        <v>232</v>
      </c>
      <c r="B234" s="19" t="s">
        <v>547</v>
      </c>
      <c r="C234" s="20" t="s">
        <v>545</v>
      </c>
      <c r="D234" s="19" t="s">
        <v>548</v>
      </c>
      <c r="E234" s="21">
        <v>193.25</v>
      </c>
      <c r="F234" s="22">
        <v>80.12</v>
      </c>
      <c r="G234" s="23">
        <f t="shared" si="3"/>
        <v>70.69</v>
      </c>
      <c r="H234" s="23"/>
      <c r="I234" s="37"/>
    </row>
    <row r="235" customHeight="1" spans="1:9">
      <c r="A235" s="19">
        <v>233</v>
      </c>
      <c r="B235" s="19" t="s">
        <v>549</v>
      </c>
      <c r="C235" s="20" t="s">
        <v>545</v>
      </c>
      <c r="D235" s="19" t="s">
        <v>550</v>
      </c>
      <c r="E235" s="21">
        <v>179.5</v>
      </c>
      <c r="F235" s="22">
        <v>80.34</v>
      </c>
      <c r="G235" s="23">
        <f t="shared" si="3"/>
        <v>68.03</v>
      </c>
      <c r="H235" s="23"/>
      <c r="I235" s="37"/>
    </row>
    <row r="236" customHeight="1" spans="1:9">
      <c r="A236" s="19">
        <v>234</v>
      </c>
      <c r="B236" s="19" t="s">
        <v>551</v>
      </c>
      <c r="C236" s="20" t="s">
        <v>552</v>
      </c>
      <c r="D236" s="19" t="s">
        <v>553</v>
      </c>
      <c r="E236" s="21">
        <v>159</v>
      </c>
      <c r="F236" s="22">
        <v>79.32</v>
      </c>
      <c r="G236" s="23">
        <f t="shared" si="3"/>
        <v>63.52</v>
      </c>
      <c r="H236" s="23" t="s">
        <v>13</v>
      </c>
      <c r="I236" s="37"/>
    </row>
    <row r="237" customHeight="1" spans="1:9">
      <c r="A237" s="19">
        <v>235</v>
      </c>
      <c r="B237" s="19" t="s">
        <v>554</v>
      </c>
      <c r="C237" s="20" t="s">
        <v>552</v>
      </c>
      <c r="D237" s="19" t="s">
        <v>555</v>
      </c>
      <c r="E237" s="21">
        <v>152.75</v>
      </c>
      <c r="F237" s="22">
        <v>78.6</v>
      </c>
      <c r="G237" s="23">
        <f t="shared" si="3"/>
        <v>61.99</v>
      </c>
      <c r="H237" s="23"/>
      <c r="I237" s="37"/>
    </row>
    <row r="238" customHeight="1" spans="1:9">
      <c r="A238" s="19">
        <v>236</v>
      </c>
      <c r="B238" s="19" t="s">
        <v>556</v>
      </c>
      <c r="C238" s="20" t="s">
        <v>552</v>
      </c>
      <c r="D238" s="19" t="s">
        <v>557</v>
      </c>
      <c r="E238" s="21">
        <v>138</v>
      </c>
      <c r="F238" s="22">
        <v>76.96</v>
      </c>
      <c r="G238" s="23">
        <f t="shared" si="3"/>
        <v>58.38</v>
      </c>
      <c r="H238" s="23"/>
      <c r="I238" s="37"/>
    </row>
    <row r="239" customHeight="1" spans="1:9">
      <c r="A239" s="19">
        <v>237</v>
      </c>
      <c r="B239" s="19" t="s">
        <v>558</v>
      </c>
      <c r="C239" s="20" t="s">
        <v>559</v>
      </c>
      <c r="D239" s="19" t="s">
        <v>560</v>
      </c>
      <c r="E239" s="21">
        <v>159.5</v>
      </c>
      <c r="F239" s="22">
        <v>80.34</v>
      </c>
      <c r="G239" s="23">
        <f t="shared" si="3"/>
        <v>64.03</v>
      </c>
      <c r="H239" s="23" t="s">
        <v>13</v>
      </c>
      <c r="I239" s="37"/>
    </row>
    <row r="240" customHeight="1" spans="1:9">
      <c r="A240" s="19">
        <v>238</v>
      </c>
      <c r="B240" s="19" t="s">
        <v>561</v>
      </c>
      <c r="C240" s="20" t="s">
        <v>559</v>
      </c>
      <c r="D240" s="19" t="s">
        <v>562</v>
      </c>
      <c r="E240" s="21">
        <v>155</v>
      </c>
      <c r="F240" s="22">
        <v>79.5</v>
      </c>
      <c r="G240" s="23">
        <f t="shared" si="3"/>
        <v>62.8</v>
      </c>
      <c r="H240" s="23"/>
      <c r="I240" s="37"/>
    </row>
    <row r="241" customHeight="1" spans="1:9">
      <c r="A241" s="19">
        <v>239</v>
      </c>
      <c r="B241" s="19" t="s">
        <v>563</v>
      </c>
      <c r="C241" s="20" t="s">
        <v>559</v>
      </c>
      <c r="D241" s="19" t="s">
        <v>564</v>
      </c>
      <c r="E241" s="21">
        <v>147.25</v>
      </c>
      <c r="F241" s="22">
        <v>77.92</v>
      </c>
      <c r="G241" s="23">
        <f t="shared" si="3"/>
        <v>60.61</v>
      </c>
      <c r="H241" s="23"/>
      <c r="I241" s="37"/>
    </row>
    <row r="242" customHeight="1" spans="1:9">
      <c r="A242" s="19">
        <v>240</v>
      </c>
      <c r="B242" s="19" t="s">
        <v>565</v>
      </c>
      <c r="C242" s="20" t="s">
        <v>566</v>
      </c>
      <c r="D242" s="19" t="s">
        <v>567</v>
      </c>
      <c r="E242" s="21">
        <v>164.5</v>
      </c>
      <c r="F242" s="22">
        <v>81.2</v>
      </c>
      <c r="G242" s="23">
        <f t="shared" si="3"/>
        <v>65.38</v>
      </c>
      <c r="H242" s="23" t="s">
        <v>13</v>
      </c>
      <c r="I242" s="37"/>
    </row>
    <row r="243" customHeight="1" spans="1:9">
      <c r="A243" s="19">
        <v>241</v>
      </c>
      <c r="B243" s="19" t="s">
        <v>568</v>
      </c>
      <c r="C243" s="20" t="s">
        <v>566</v>
      </c>
      <c r="D243" s="19" t="s">
        <v>569</v>
      </c>
      <c r="E243" s="21">
        <v>157.25</v>
      </c>
      <c r="F243" s="22">
        <v>78.82</v>
      </c>
      <c r="G243" s="23">
        <f t="shared" si="3"/>
        <v>62.97</v>
      </c>
      <c r="H243" s="23"/>
      <c r="I243" s="37"/>
    </row>
    <row r="244" customHeight="1" spans="1:9">
      <c r="A244" s="19">
        <v>242</v>
      </c>
      <c r="B244" s="19" t="s">
        <v>570</v>
      </c>
      <c r="C244" s="20" t="s">
        <v>566</v>
      </c>
      <c r="D244" s="19" t="s">
        <v>571</v>
      </c>
      <c r="E244" s="21">
        <v>144.5</v>
      </c>
      <c r="F244" s="22">
        <v>78.71</v>
      </c>
      <c r="G244" s="23">
        <f t="shared" si="3"/>
        <v>60.38</v>
      </c>
      <c r="H244" s="23"/>
      <c r="I244" s="37"/>
    </row>
    <row r="245" customHeight="1" spans="1:9">
      <c r="A245" s="19">
        <v>243</v>
      </c>
      <c r="B245" s="19" t="s">
        <v>572</v>
      </c>
      <c r="C245" s="20" t="s">
        <v>573</v>
      </c>
      <c r="D245" s="19" t="s">
        <v>574</v>
      </c>
      <c r="E245" s="21">
        <v>183.5</v>
      </c>
      <c r="F245" s="22">
        <v>82.14</v>
      </c>
      <c r="G245" s="23">
        <f t="shared" si="3"/>
        <v>69.55</v>
      </c>
      <c r="H245" s="23" t="s">
        <v>13</v>
      </c>
      <c r="I245" s="37"/>
    </row>
    <row r="246" customHeight="1" spans="1:9">
      <c r="A246" s="19">
        <v>244</v>
      </c>
      <c r="B246" s="19" t="s">
        <v>575</v>
      </c>
      <c r="C246" s="20" t="s">
        <v>573</v>
      </c>
      <c r="D246" s="19" t="s">
        <v>576</v>
      </c>
      <c r="E246" s="21">
        <v>181</v>
      </c>
      <c r="F246" s="22">
        <v>79.96</v>
      </c>
      <c r="G246" s="23">
        <f t="shared" si="3"/>
        <v>68.18</v>
      </c>
      <c r="H246" s="23"/>
      <c r="I246" s="37"/>
    </row>
    <row r="247" customHeight="1" spans="1:9">
      <c r="A247" s="19">
        <v>245</v>
      </c>
      <c r="B247" s="19" t="s">
        <v>577</v>
      </c>
      <c r="C247" s="20" t="s">
        <v>573</v>
      </c>
      <c r="D247" s="19" t="s">
        <v>578</v>
      </c>
      <c r="E247" s="21">
        <v>180.5</v>
      </c>
      <c r="F247" s="22">
        <v>78.72</v>
      </c>
      <c r="G247" s="23">
        <f t="shared" si="3"/>
        <v>67.58</v>
      </c>
      <c r="H247" s="23"/>
      <c r="I247" s="37"/>
    </row>
    <row r="248" customHeight="1" spans="1:9">
      <c r="A248" s="19">
        <v>246</v>
      </c>
      <c r="B248" s="19" t="s">
        <v>579</v>
      </c>
      <c r="C248" s="20" t="s">
        <v>580</v>
      </c>
      <c r="D248" s="19" t="s">
        <v>581</v>
      </c>
      <c r="E248" s="21">
        <v>153.25</v>
      </c>
      <c r="F248" s="22">
        <v>78.26</v>
      </c>
      <c r="G248" s="23">
        <f t="shared" si="3"/>
        <v>61.95</v>
      </c>
      <c r="H248" s="23" t="s">
        <v>13</v>
      </c>
      <c r="I248" s="37"/>
    </row>
    <row r="249" customHeight="1" spans="1:9">
      <c r="A249" s="19">
        <v>247</v>
      </c>
      <c r="B249" s="19" t="s">
        <v>582</v>
      </c>
      <c r="C249" s="20" t="s">
        <v>583</v>
      </c>
      <c r="D249" s="19" t="s">
        <v>584</v>
      </c>
      <c r="E249" s="21">
        <v>160</v>
      </c>
      <c r="F249" s="22">
        <v>79.38</v>
      </c>
      <c r="G249" s="23">
        <f t="shared" si="3"/>
        <v>63.75</v>
      </c>
      <c r="H249" s="23" t="s">
        <v>13</v>
      </c>
      <c r="I249" s="37"/>
    </row>
    <row r="250" customHeight="1" spans="1:9">
      <c r="A250" s="19">
        <v>248</v>
      </c>
      <c r="B250" s="19" t="s">
        <v>585</v>
      </c>
      <c r="C250" s="20" t="s">
        <v>583</v>
      </c>
      <c r="D250" s="19" t="s">
        <v>586</v>
      </c>
      <c r="E250" s="21">
        <v>146.75</v>
      </c>
      <c r="F250" s="22">
        <v>79.38</v>
      </c>
      <c r="G250" s="23">
        <f t="shared" si="3"/>
        <v>61.1</v>
      </c>
      <c r="H250" s="23"/>
      <c r="I250" s="37"/>
    </row>
    <row r="251" customHeight="1" spans="1:9">
      <c r="A251" s="19">
        <v>249</v>
      </c>
      <c r="B251" s="19" t="s">
        <v>587</v>
      </c>
      <c r="C251" s="20" t="s">
        <v>588</v>
      </c>
      <c r="D251" s="19" t="s">
        <v>589</v>
      </c>
      <c r="E251" s="21">
        <v>181.5</v>
      </c>
      <c r="F251" s="22">
        <v>81.54</v>
      </c>
      <c r="G251" s="23">
        <f t="shared" si="3"/>
        <v>68.91</v>
      </c>
      <c r="H251" s="23" t="s">
        <v>13</v>
      </c>
      <c r="I251" s="37"/>
    </row>
    <row r="252" customHeight="1" spans="1:9">
      <c r="A252" s="19">
        <v>250</v>
      </c>
      <c r="B252" s="19" t="s">
        <v>590</v>
      </c>
      <c r="C252" s="20" t="s">
        <v>588</v>
      </c>
      <c r="D252" s="19" t="s">
        <v>591</v>
      </c>
      <c r="E252" s="21">
        <v>180.25</v>
      </c>
      <c r="F252" s="22">
        <v>79.12</v>
      </c>
      <c r="G252" s="23">
        <f t="shared" si="3"/>
        <v>67.69</v>
      </c>
      <c r="H252" s="23"/>
      <c r="I252" s="37"/>
    </row>
    <row r="253" customHeight="1" spans="1:9">
      <c r="A253" s="19">
        <v>251</v>
      </c>
      <c r="B253" s="19" t="s">
        <v>592</v>
      </c>
      <c r="C253" s="20" t="s">
        <v>588</v>
      </c>
      <c r="D253" s="19" t="s">
        <v>593</v>
      </c>
      <c r="E253" s="21">
        <v>158.5</v>
      </c>
      <c r="F253" s="22">
        <v>76.16</v>
      </c>
      <c r="G253" s="23">
        <f t="shared" si="3"/>
        <v>62.16</v>
      </c>
      <c r="H253" s="23"/>
      <c r="I253" s="37"/>
    </row>
    <row r="254" s="7" customFormat="1" customHeight="1" spans="1:12">
      <c r="A254" s="43">
        <v>252</v>
      </c>
      <c r="B254" s="43" t="s">
        <v>594</v>
      </c>
      <c r="C254" s="44" t="s">
        <v>595</v>
      </c>
      <c r="D254" s="43" t="s">
        <v>596</v>
      </c>
      <c r="E254" s="45">
        <v>167.75</v>
      </c>
      <c r="F254" s="46">
        <v>77.96</v>
      </c>
      <c r="G254" s="47">
        <f t="shared" si="3"/>
        <v>64.73</v>
      </c>
      <c r="H254" s="47"/>
      <c r="I254" s="50"/>
      <c r="J254" s="51"/>
      <c r="K254" s="51"/>
      <c r="L254" s="51"/>
    </row>
    <row r="255" customHeight="1" spans="1:9">
      <c r="A255" s="19">
        <v>253</v>
      </c>
      <c r="B255" s="19" t="s">
        <v>597</v>
      </c>
      <c r="C255" s="20" t="s">
        <v>595</v>
      </c>
      <c r="D255" s="19" t="s">
        <v>598</v>
      </c>
      <c r="E255" s="21">
        <v>164.75</v>
      </c>
      <c r="F255" s="22">
        <v>82.96</v>
      </c>
      <c r="G255" s="23">
        <f t="shared" si="3"/>
        <v>66.13</v>
      </c>
      <c r="H255" s="23" t="s">
        <v>13</v>
      </c>
      <c r="I255" s="37"/>
    </row>
    <row r="256" customHeight="1" spans="1:9">
      <c r="A256" s="19">
        <v>254</v>
      </c>
      <c r="B256" s="19" t="s">
        <v>599</v>
      </c>
      <c r="C256" s="20" t="s">
        <v>595</v>
      </c>
      <c r="D256" s="19" t="s">
        <v>600</v>
      </c>
      <c r="E256" s="21">
        <v>164.5</v>
      </c>
      <c r="F256" s="22">
        <v>79.72</v>
      </c>
      <c r="G256" s="23">
        <f t="shared" si="3"/>
        <v>64.78</v>
      </c>
      <c r="H256" s="23"/>
      <c r="I256" s="37"/>
    </row>
    <row r="257" customHeight="1" spans="1:9">
      <c r="A257" s="19">
        <v>255</v>
      </c>
      <c r="B257" s="19" t="s">
        <v>601</v>
      </c>
      <c r="C257" s="20" t="s">
        <v>602</v>
      </c>
      <c r="D257" s="19" t="s">
        <v>603</v>
      </c>
      <c r="E257" s="21">
        <v>196.25</v>
      </c>
      <c r="F257" s="22">
        <v>79.2</v>
      </c>
      <c r="G257" s="23">
        <f t="shared" si="3"/>
        <v>70.93</v>
      </c>
      <c r="H257" s="23"/>
      <c r="I257" s="37"/>
    </row>
    <row r="258" customHeight="1" spans="1:9">
      <c r="A258" s="19">
        <v>256</v>
      </c>
      <c r="B258" s="19" t="s">
        <v>604</v>
      </c>
      <c r="C258" s="20" t="s">
        <v>602</v>
      </c>
      <c r="D258" s="19" t="s">
        <v>605</v>
      </c>
      <c r="E258" s="21">
        <v>195.75</v>
      </c>
      <c r="F258" s="22">
        <v>80.2</v>
      </c>
      <c r="G258" s="23">
        <f t="shared" si="3"/>
        <v>71.23</v>
      </c>
      <c r="H258" s="23" t="s">
        <v>13</v>
      </c>
      <c r="I258" s="37"/>
    </row>
    <row r="259" customHeight="1" spans="1:9">
      <c r="A259" s="19">
        <v>257</v>
      </c>
      <c r="B259" s="19" t="s">
        <v>606</v>
      </c>
      <c r="C259" s="20" t="s">
        <v>602</v>
      </c>
      <c r="D259" s="19" t="s">
        <v>607</v>
      </c>
      <c r="E259" s="21">
        <v>176.25</v>
      </c>
      <c r="F259" s="22">
        <v>78.72</v>
      </c>
      <c r="G259" s="23">
        <f t="shared" si="3"/>
        <v>66.73</v>
      </c>
      <c r="H259" s="23"/>
      <c r="I259" s="37"/>
    </row>
    <row r="260" customHeight="1" spans="1:9">
      <c r="A260" s="19">
        <v>258</v>
      </c>
      <c r="B260" s="19" t="s">
        <v>608</v>
      </c>
      <c r="C260" s="20" t="s">
        <v>609</v>
      </c>
      <c r="D260" s="19" t="s">
        <v>610</v>
      </c>
      <c r="E260" s="21">
        <v>167.25</v>
      </c>
      <c r="F260" s="22">
        <v>79.26</v>
      </c>
      <c r="G260" s="23">
        <f t="shared" si="3"/>
        <v>65.15</v>
      </c>
      <c r="H260" s="23"/>
      <c r="I260" s="37"/>
    </row>
    <row r="261" customHeight="1" spans="1:9">
      <c r="A261" s="19">
        <v>259</v>
      </c>
      <c r="B261" s="19" t="s">
        <v>611</v>
      </c>
      <c r="C261" s="20" t="s">
        <v>609</v>
      </c>
      <c r="D261" s="19" t="s">
        <v>612</v>
      </c>
      <c r="E261" s="21">
        <v>167</v>
      </c>
      <c r="F261" s="22">
        <v>82.94</v>
      </c>
      <c r="G261" s="23">
        <f t="shared" si="3"/>
        <v>66.57</v>
      </c>
      <c r="H261" s="23" t="s">
        <v>13</v>
      </c>
      <c r="I261" s="37"/>
    </row>
    <row r="262" customHeight="1" spans="1:9">
      <c r="A262" s="19">
        <v>260</v>
      </c>
      <c r="B262" s="19" t="s">
        <v>613</v>
      </c>
      <c r="C262" s="20" t="s">
        <v>609</v>
      </c>
      <c r="D262" s="19" t="s">
        <v>614</v>
      </c>
      <c r="E262" s="21">
        <v>163.25</v>
      </c>
      <c r="F262" s="22">
        <v>78.18</v>
      </c>
      <c r="G262" s="23">
        <f t="shared" ref="G262:G275" si="4">ROUNDDOWN(E262/3*0.6+F262*0.4,2)</f>
        <v>63.92</v>
      </c>
      <c r="H262" s="23"/>
      <c r="I262" s="37"/>
    </row>
    <row r="263" customHeight="1" spans="1:9">
      <c r="A263" s="19">
        <v>261</v>
      </c>
      <c r="B263" s="19" t="s">
        <v>615</v>
      </c>
      <c r="C263" s="20" t="s">
        <v>616</v>
      </c>
      <c r="D263" s="19" t="s">
        <v>617</v>
      </c>
      <c r="E263" s="21">
        <v>170.5</v>
      </c>
      <c r="F263" s="22">
        <v>77.6</v>
      </c>
      <c r="G263" s="23">
        <f t="shared" si="4"/>
        <v>65.14</v>
      </c>
      <c r="H263" s="23" t="s">
        <v>13</v>
      </c>
      <c r="I263" s="37"/>
    </row>
    <row r="264" customHeight="1" spans="1:9">
      <c r="A264" s="19">
        <v>262</v>
      </c>
      <c r="B264" s="19" t="s">
        <v>618</v>
      </c>
      <c r="C264" s="20" t="s">
        <v>619</v>
      </c>
      <c r="D264" s="19" t="s">
        <v>620</v>
      </c>
      <c r="E264" s="21">
        <v>170.5</v>
      </c>
      <c r="F264" s="22">
        <v>79.66</v>
      </c>
      <c r="G264" s="23">
        <f t="shared" si="4"/>
        <v>65.96</v>
      </c>
      <c r="H264" s="23" t="s">
        <v>13</v>
      </c>
      <c r="I264" s="37"/>
    </row>
    <row r="265" customHeight="1" spans="1:9">
      <c r="A265" s="19">
        <v>263</v>
      </c>
      <c r="B265" s="19" t="s">
        <v>621</v>
      </c>
      <c r="C265" s="20" t="s">
        <v>619</v>
      </c>
      <c r="D265" s="19" t="s">
        <v>622</v>
      </c>
      <c r="E265" s="21">
        <v>149.5</v>
      </c>
      <c r="F265" s="22">
        <v>80.5</v>
      </c>
      <c r="G265" s="23">
        <f t="shared" si="4"/>
        <v>62.1</v>
      </c>
      <c r="H265" s="23"/>
      <c r="I265" s="37"/>
    </row>
    <row r="266" customHeight="1" spans="1:9">
      <c r="A266" s="19">
        <v>264</v>
      </c>
      <c r="B266" s="19" t="s">
        <v>623</v>
      </c>
      <c r="C266" s="20" t="s">
        <v>619</v>
      </c>
      <c r="D266" s="19" t="s">
        <v>624</v>
      </c>
      <c r="E266" s="21">
        <v>129</v>
      </c>
      <c r="F266" s="22">
        <v>78.28</v>
      </c>
      <c r="G266" s="23">
        <f t="shared" si="4"/>
        <v>57.11</v>
      </c>
      <c r="H266" s="23"/>
      <c r="I266" s="37"/>
    </row>
    <row r="267" customHeight="1" spans="1:9">
      <c r="A267" s="19">
        <v>265</v>
      </c>
      <c r="B267" s="19" t="s">
        <v>625</v>
      </c>
      <c r="C267" s="20" t="s">
        <v>626</v>
      </c>
      <c r="D267" s="19" t="s">
        <v>627</v>
      </c>
      <c r="E267" s="21">
        <v>180.75</v>
      </c>
      <c r="F267" s="22">
        <v>78.72</v>
      </c>
      <c r="G267" s="23">
        <f t="shared" si="4"/>
        <v>67.63</v>
      </c>
      <c r="H267" s="23" t="s">
        <v>13</v>
      </c>
      <c r="I267" s="37"/>
    </row>
    <row r="268" customHeight="1" spans="1:9">
      <c r="A268" s="19">
        <v>266</v>
      </c>
      <c r="B268" s="19" t="s">
        <v>628</v>
      </c>
      <c r="C268" s="20" t="s">
        <v>626</v>
      </c>
      <c r="D268" s="19" t="s">
        <v>629</v>
      </c>
      <c r="E268" s="21">
        <v>167</v>
      </c>
      <c r="F268" s="22">
        <v>76.84</v>
      </c>
      <c r="G268" s="23">
        <f t="shared" si="4"/>
        <v>64.13</v>
      </c>
      <c r="H268" s="23"/>
      <c r="I268" s="37"/>
    </row>
    <row r="269" customHeight="1" spans="1:9">
      <c r="A269" s="19">
        <v>267</v>
      </c>
      <c r="B269" s="19" t="s">
        <v>630</v>
      </c>
      <c r="C269" s="20" t="s">
        <v>626</v>
      </c>
      <c r="D269" s="19" t="s">
        <v>631</v>
      </c>
      <c r="E269" s="21">
        <v>166.25</v>
      </c>
      <c r="F269" s="22">
        <v>78.62</v>
      </c>
      <c r="G269" s="23">
        <f t="shared" si="4"/>
        <v>64.69</v>
      </c>
      <c r="H269" s="23"/>
      <c r="I269" s="37"/>
    </row>
    <row r="270" customHeight="1" spans="1:9">
      <c r="A270" s="19">
        <v>268</v>
      </c>
      <c r="B270" s="19" t="s">
        <v>632</v>
      </c>
      <c r="C270" s="20" t="s">
        <v>633</v>
      </c>
      <c r="D270" s="19" t="s">
        <v>634</v>
      </c>
      <c r="E270" s="21">
        <v>178.5</v>
      </c>
      <c r="F270" s="22">
        <v>78.42</v>
      </c>
      <c r="G270" s="23">
        <f t="shared" si="4"/>
        <v>67.06</v>
      </c>
      <c r="H270" s="23" t="s">
        <v>13</v>
      </c>
      <c r="I270" s="37"/>
    </row>
    <row r="271" customHeight="1" spans="1:9">
      <c r="A271" s="19">
        <v>269</v>
      </c>
      <c r="B271" s="19" t="s">
        <v>635</v>
      </c>
      <c r="C271" s="20" t="s">
        <v>633</v>
      </c>
      <c r="D271" s="19" t="s">
        <v>636</v>
      </c>
      <c r="E271" s="21">
        <v>173</v>
      </c>
      <c r="F271" s="22">
        <v>77.2</v>
      </c>
      <c r="G271" s="23">
        <f t="shared" si="4"/>
        <v>65.48</v>
      </c>
      <c r="H271" s="23"/>
      <c r="I271" s="37"/>
    </row>
    <row r="272" customHeight="1" spans="1:9">
      <c r="A272" s="19">
        <v>270</v>
      </c>
      <c r="B272" s="19" t="s">
        <v>637</v>
      </c>
      <c r="C272" s="20" t="s">
        <v>633</v>
      </c>
      <c r="D272" s="19" t="s">
        <v>638</v>
      </c>
      <c r="E272" s="21">
        <v>172.75</v>
      </c>
      <c r="F272" s="22">
        <v>78.38</v>
      </c>
      <c r="G272" s="23">
        <f t="shared" si="4"/>
        <v>65.9</v>
      </c>
      <c r="H272" s="23"/>
      <c r="I272" s="37"/>
    </row>
    <row r="273" customHeight="1" spans="1:9">
      <c r="A273" s="19">
        <v>271</v>
      </c>
      <c r="B273" s="19" t="s">
        <v>639</v>
      </c>
      <c r="C273" s="20" t="s">
        <v>640</v>
      </c>
      <c r="D273" s="19" t="s">
        <v>641</v>
      </c>
      <c r="E273" s="21">
        <v>178.25</v>
      </c>
      <c r="F273" s="22">
        <v>78.96</v>
      </c>
      <c r="G273" s="23">
        <f t="shared" si="4"/>
        <v>67.23</v>
      </c>
      <c r="H273" s="23" t="s">
        <v>13</v>
      </c>
      <c r="I273" s="37"/>
    </row>
    <row r="274" customHeight="1" spans="1:9">
      <c r="A274" s="19">
        <v>272</v>
      </c>
      <c r="B274" s="19" t="s">
        <v>642</v>
      </c>
      <c r="C274" s="20" t="s">
        <v>640</v>
      </c>
      <c r="D274" s="19" t="s">
        <v>643</v>
      </c>
      <c r="E274" s="21">
        <v>133</v>
      </c>
      <c r="F274" s="22">
        <v>77.72</v>
      </c>
      <c r="G274" s="23">
        <f t="shared" si="4"/>
        <v>57.68</v>
      </c>
      <c r="H274" s="23"/>
      <c r="I274" s="37"/>
    </row>
    <row r="275" customHeight="1" spans="1:9">
      <c r="A275" s="19">
        <v>273</v>
      </c>
      <c r="B275" s="19" t="s">
        <v>644</v>
      </c>
      <c r="C275" s="20" t="s">
        <v>640</v>
      </c>
      <c r="D275" s="19" t="s">
        <v>645</v>
      </c>
      <c r="E275" s="21">
        <v>125.75</v>
      </c>
      <c r="F275" s="22">
        <v>76.8</v>
      </c>
      <c r="G275" s="23">
        <f t="shared" si="4"/>
        <v>55.87</v>
      </c>
      <c r="H275" s="23"/>
      <c r="I275" s="37"/>
    </row>
  </sheetData>
  <mergeCells count="1">
    <mergeCell ref="A1:I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体检人员名单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Chinawang</cp:lastModifiedBy>
  <dcterms:created xsi:type="dcterms:W3CDTF">2006-09-16T00:00:00Z</dcterms:created>
  <dcterms:modified xsi:type="dcterms:W3CDTF">2022-08-02T12:19:41Z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F17FC303FFBA4B49B0560C5BC8011FC9</vt:lpwstr>
  </property>
  <property fmtid="{D5CDD505-2E9C-101B-9397-08002B2CF9AE}" pid="3" name="KSOProductBuildVer">
    <vt:lpwstr>2052-11.1.0.10314</vt:lpwstr>
  </property>
</Properties>
</file>