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第三批汇总表" sheetId="12" r:id="rId1"/>
  </sheets>
  <calcPr calcId="144525"/>
</workbook>
</file>

<file path=xl/sharedStrings.xml><?xml version="1.0" encoding="utf-8"?>
<sst xmlns="http://schemas.openxmlformats.org/spreadsheetml/2006/main" count="24" uniqueCount="24">
  <si>
    <t>2023年第三批农村公益岗位工资支付一览表</t>
  </si>
  <si>
    <t>序号</t>
  </si>
  <si>
    <t>单位名称</t>
  </si>
  <si>
    <t>村个数</t>
  </si>
  <si>
    <t>贫困、监测户人数</t>
  </si>
  <si>
    <t>光伏收益</t>
  </si>
  <si>
    <t>光伏80%</t>
  </si>
  <si>
    <t>支付衔接资金</t>
  </si>
  <si>
    <t>县水利局</t>
  </si>
  <si>
    <t>永乐街办</t>
  </si>
  <si>
    <t>回龙镇</t>
  </si>
  <si>
    <t>铁厂镇</t>
  </si>
  <si>
    <t>大坪镇</t>
  </si>
  <si>
    <t>米粮镇</t>
  </si>
  <si>
    <t>茅坪镇</t>
  </si>
  <si>
    <t>西口镇</t>
  </si>
  <si>
    <t>高峰镇</t>
  </si>
  <si>
    <t>青铜关镇</t>
  </si>
  <si>
    <t>柴坪镇</t>
  </si>
  <si>
    <t>庙沟镇</t>
  </si>
  <si>
    <t>达仁镇</t>
  </si>
  <si>
    <t>木王镇</t>
  </si>
  <si>
    <t>云盖寺镇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</si>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</sst>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L14" sqref="L14"/>
    </sheetView>
  </sheetViews>
  <sheetFormatPr defaultColWidth="8.88888888888889" defaultRowHeight="14.4" outlineLevelCol="6"/>
  <cols>
    <col min="1" max="1" width="7.22222222222222" customWidth="1"/>
    <col min="2" max="2" width="11.5555555555556" customWidth="1"/>
    <col min="5" max="6" width="12.7777777777778" style="2" customWidth="1"/>
    <col min="7" max="7" width="13.5555555555556" style="3" customWidth="1"/>
  </cols>
  <sheetData>
    <row r="1" customFormat="1" ht="45" customHeight="1" spans="1:7">
      <c r="A1" s="4" t="s">
        <v>0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9" t="s">
        <v>7</v>
      </c>
    </row>
    <row r="3" ht="35" customHeight="1" spans="1:7">
      <c r="A3" s="5">
        <v>1</v>
      </c>
      <c r="B3" s="5" t="s">
        <v>8</v>
      </c>
      <c r="C3" s="5"/>
      <c r="D3" s="5">
        <v>29</v>
      </c>
      <c r="E3" s="7"/>
      <c r="F3" s="8"/>
      <c r="G3" s="9">
        <v>174000</v>
      </c>
    </row>
    <row r="4" ht="35" customHeight="1" spans="1:7">
      <c r="A4" s="5">
        <v>2</v>
      </c>
      <c r="B4" s="5" t="s">
        <v>9</v>
      </c>
      <c r="C4" s="5">
        <v>4</v>
      </c>
      <c r="D4" s="5">
        <v>63</v>
      </c>
      <c r="E4" s="8">
        <v>398710.25641179</v>
      </c>
      <c r="F4" s="8">
        <v>318968.205129432</v>
      </c>
      <c r="G4" s="10">
        <v>173032</v>
      </c>
    </row>
    <row r="5" ht="35" customHeight="1" spans="1:7">
      <c r="A5" s="5">
        <v>3</v>
      </c>
      <c r="B5" s="5" t="s">
        <v>10</v>
      </c>
      <c r="C5" s="5">
        <v>3</v>
      </c>
      <c r="D5" s="5">
        <v>16</v>
      </c>
      <c r="E5" s="8">
        <v>0</v>
      </c>
      <c r="F5" s="8">
        <v>0</v>
      </c>
      <c r="G5" s="11">
        <v>97200</v>
      </c>
    </row>
    <row r="6" ht="35" customHeight="1" spans="1:7">
      <c r="A6" s="5">
        <v>4</v>
      </c>
      <c r="B6" s="5" t="s">
        <v>11</v>
      </c>
      <c r="C6" s="5">
        <v>1</v>
      </c>
      <c r="D6" s="5">
        <v>1</v>
      </c>
      <c r="E6" s="8">
        <v>0</v>
      </c>
      <c r="F6" s="8">
        <v>0</v>
      </c>
      <c r="G6" s="11">
        <v>18000</v>
      </c>
    </row>
    <row r="7" ht="35" customHeight="1" spans="1:7">
      <c r="A7" s="5">
        <v>5</v>
      </c>
      <c r="B7" s="5" t="s">
        <v>12</v>
      </c>
      <c r="C7" s="5">
        <v>1</v>
      </c>
      <c r="D7" s="5">
        <v>11</v>
      </c>
      <c r="E7" s="8">
        <v>92294.9092322688</v>
      </c>
      <c r="F7" s="8">
        <v>73835.927385815</v>
      </c>
      <c r="G7" s="10">
        <v>7764</v>
      </c>
    </row>
    <row r="8" ht="35" customHeight="1" spans="1:7">
      <c r="A8" s="5">
        <v>6</v>
      </c>
      <c r="B8" s="5" t="s">
        <v>13</v>
      </c>
      <c r="C8" s="5">
        <v>7</v>
      </c>
      <c r="D8" s="5">
        <v>75</v>
      </c>
      <c r="E8" s="8">
        <v>476013.815470886</v>
      </c>
      <c r="F8" s="8">
        <v>380811.052376709</v>
      </c>
      <c r="G8" s="10">
        <v>213188</v>
      </c>
    </row>
    <row r="9" ht="35" customHeight="1" spans="1:7">
      <c r="A9" s="5">
        <v>7</v>
      </c>
      <c r="B9" s="5" t="s">
        <v>14</v>
      </c>
      <c r="C9" s="5">
        <v>1</v>
      </c>
      <c r="D9" s="5">
        <v>24</v>
      </c>
      <c r="E9" s="8">
        <v>80318.1575555156</v>
      </c>
      <c r="F9" s="8">
        <v>64254.5260444125</v>
      </c>
      <c r="G9" s="10">
        <v>95345</v>
      </c>
    </row>
    <row r="10" ht="35" customHeight="1" spans="1:7">
      <c r="A10" s="5">
        <v>8</v>
      </c>
      <c r="B10" s="5" t="s">
        <v>15</v>
      </c>
      <c r="C10" s="5">
        <v>3</v>
      </c>
      <c r="D10" s="5">
        <v>47</v>
      </c>
      <c r="E10" s="8">
        <v>278747.965625351</v>
      </c>
      <c r="F10" s="8">
        <v>222998.372500281</v>
      </c>
      <c r="G10" s="10">
        <v>99802</v>
      </c>
    </row>
    <row r="11" ht="35" customHeight="1" spans="1:7">
      <c r="A11" s="5">
        <v>9</v>
      </c>
      <c r="B11" s="5" t="s">
        <v>16</v>
      </c>
      <c r="C11" s="5">
        <v>8</v>
      </c>
      <c r="D11" s="5">
        <v>62</v>
      </c>
      <c r="E11" s="8">
        <v>179547.3197638</v>
      </c>
      <c r="F11" s="8">
        <v>143637.85581104</v>
      </c>
      <c r="G11" s="11">
        <v>247562</v>
      </c>
    </row>
    <row r="12" ht="35" customHeight="1" spans="1:7">
      <c r="A12" s="5">
        <v>10</v>
      </c>
      <c r="B12" s="5" t="s">
        <v>17</v>
      </c>
      <c r="C12" s="5">
        <v>5</v>
      </c>
      <c r="D12" s="5">
        <v>47</v>
      </c>
      <c r="E12" s="8">
        <v>107015.390318122</v>
      </c>
      <c r="F12" s="8">
        <v>85612.3122544976</v>
      </c>
      <c r="G12" s="11">
        <v>268388</v>
      </c>
    </row>
    <row r="13" ht="35" customHeight="1" spans="1:7">
      <c r="A13" s="5">
        <v>11</v>
      </c>
      <c r="B13" s="5" t="s">
        <v>18</v>
      </c>
      <c r="C13" s="5">
        <v>3</v>
      </c>
      <c r="D13" s="5">
        <v>45</v>
      </c>
      <c r="E13" s="8">
        <v>303449.892136497</v>
      </c>
      <c r="F13" s="8">
        <v>242759.913709198</v>
      </c>
      <c r="G13" s="5">
        <v>113640</v>
      </c>
    </row>
    <row r="14" ht="35" customHeight="1" spans="1:7">
      <c r="A14" s="5">
        <v>12</v>
      </c>
      <c r="B14" s="5" t="s">
        <v>19</v>
      </c>
      <c r="C14" s="5">
        <v>1</v>
      </c>
      <c r="D14" s="5">
        <v>3</v>
      </c>
      <c r="E14" s="8">
        <v>0</v>
      </c>
      <c r="F14" s="8">
        <v>0</v>
      </c>
      <c r="G14" s="11">
        <v>18000</v>
      </c>
    </row>
    <row r="15" ht="35" customHeight="1" spans="1:7">
      <c r="A15" s="5">
        <v>13</v>
      </c>
      <c r="B15" s="5" t="s">
        <v>20</v>
      </c>
      <c r="C15" s="5">
        <v>4</v>
      </c>
      <c r="D15" s="5">
        <v>38</v>
      </c>
      <c r="E15" s="8">
        <v>209298.904170969</v>
      </c>
      <c r="F15" s="8">
        <v>167439.123336775</v>
      </c>
      <c r="G15" s="5">
        <v>122960</v>
      </c>
    </row>
    <row r="16" ht="35" customHeight="1" spans="1:7">
      <c r="A16" s="5">
        <v>14</v>
      </c>
      <c r="B16" s="5" t="s">
        <v>21</v>
      </c>
      <c r="C16" s="5">
        <v>1</v>
      </c>
      <c r="D16" s="5">
        <v>23</v>
      </c>
      <c r="E16" s="8">
        <v>89726.6026882442</v>
      </c>
      <c r="F16" s="8">
        <v>71781.2821505954</v>
      </c>
      <c r="G16" s="10">
        <v>79419</v>
      </c>
    </row>
    <row r="17" ht="35" customHeight="1" spans="1:7">
      <c r="A17" s="5">
        <v>15</v>
      </c>
      <c r="B17" s="5" t="s">
        <v>22</v>
      </c>
      <c r="C17" s="5">
        <v>2</v>
      </c>
      <c r="D17" s="5">
        <v>6</v>
      </c>
      <c r="E17" s="8">
        <v>0</v>
      </c>
      <c r="F17" s="8">
        <v>0</v>
      </c>
      <c r="G17" s="11">
        <v>36000</v>
      </c>
    </row>
    <row r="18" s="1" customFormat="1" ht="35" customHeight="1" spans="1:7">
      <c r="A18" s="5" t="s">
        <v>23</v>
      </c>
      <c r="B18" s="5"/>
      <c r="C18" s="5">
        <f>SUM(C4:C17)</f>
        <v>44</v>
      </c>
      <c r="D18" s="5">
        <f>SUM(D4:D17)</f>
        <v>461</v>
      </c>
      <c r="E18" s="8">
        <f>SUM(E4:E17)</f>
        <v>2215123.21337344</v>
      </c>
      <c r="F18" s="8">
        <f>SUM(F4:F17)</f>
        <v>1772098.57069875</v>
      </c>
      <c r="G18" s="10">
        <f>SUM(G3:G17)</f>
        <v>1764300</v>
      </c>
    </row>
  </sheetData>
  <sortState ref="A3:H15">
    <sortCondition ref="A3"/>
  </sortState>
  <mergeCells count="2">
    <mergeCell ref="A1:G1"/>
    <mergeCell ref="A18:B18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少华</cp:lastModifiedBy>
  <dcterms:created xsi:type="dcterms:W3CDTF">2023-09-04T02:21:00Z</dcterms:created>
  <dcterms:modified xsi:type="dcterms:W3CDTF">2023-12-08T07:52:48Z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F6C3A3F94E47455B9951400AF5FCEACA_13</vt:lpwstr>
  </property>
  <property fmtid="{D5CDD505-2E9C-101B-9397-08002B2CF9AE}" pid="3" name="KSOProductBuildVer">
    <vt:lpwstr>2052-12.1.0.15712</vt:lpwstr>
  </property>
</Properties>
</file>