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2022年巩固拓展脱贫攻坚成果和乡村振兴项目库明细表" sheetId="20" r:id="rId1"/>
  </sheets>
  <definedNames>
    <definedName name="_xlnm._FilterDatabase" localSheetId="0" hidden="1">'2022年巩固拓展脱贫攻坚成果和乡村振兴项目库明细表'!$A$4:$N$496</definedName>
    <definedName name="_xlnm.Print_Titles" localSheetId="0">'2022年巩固拓展脱贫攻坚成果和乡村振兴项目库明细表'!$2:$4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<sst xmlns="http://schemas.openxmlformats.org/spreadsheetml/2006/main" count="4401" uniqueCount="1718">
  <si>
    <t>2022年巩固拓展脱贫攻坚成果和乡村振兴项目库明细表（动态调整）</t>
  </si>
  <si>
    <t>序号</t>
  </si>
  <si>
    <t>项目类型</t>
  </si>
  <si>
    <t>项目名称
（自定义名称）</t>
  </si>
  <si>
    <t>项目摘要
（建设内容及规模）</t>
  </si>
  <si>
    <t>项目实施地点</t>
  </si>
  <si>
    <t>规划
年度</t>
  </si>
  <si>
    <t>主管
单位</t>
  </si>
  <si>
    <t>项目预算总投资（万元）</t>
  </si>
  <si>
    <t>直接受益
建档立卡人口</t>
  </si>
  <si>
    <t>受益总人口</t>
  </si>
  <si>
    <t>绩效目标</t>
  </si>
  <si>
    <t>备注</t>
  </si>
  <si>
    <t>镇/办</t>
  </si>
  <si>
    <t>村/社区</t>
  </si>
  <si>
    <t>户数
(户)</t>
  </si>
  <si>
    <t>人数
（人）</t>
  </si>
  <si>
    <t>产业发展</t>
  </si>
  <si>
    <t>达仁镇畜牧养殖项目</t>
  </si>
  <si>
    <t>新增养猪13900头，养牛215头，养羊3850只，养鸡34500只；新建家庭养殖农场2处，发展养蜂500箱。</t>
  </si>
  <si>
    <t>达仁镇</t>
  </si>
  <si>
    <t>春光村、农光村、狮子口村、象园村、丽光村、枫坪村、双河村、玉泉村</t>
  </si>
  <si>
    <t>2022年</t>
  </si>
  <si>
    <t>农业农村局</t>
  </si>
  <si>
    <t>带动群众发展猪、牛、羊、鸡、蜜蜂等养殖产业，户均增收3000元。</t>
  </si>
  <si>
    <t>未安排资金</t>
  </si>
  <si>
    <t>镇安县旬河水乡罗家营乡村振兴示范区项目（续建）</t>
  </si>
  <si>
    <t>实施水杂果园80亩、板栗园200亩、油菜500亩土地治理、果园改造，配套产业路附属设施及环境整治，资产确权到村</t>
  </si>
  <si>
    <t>月河镇</t>
  </si>
  <si>
    <t>罗家营村</t>
  </si>
  <si>
    <t>乡村振兴局</t>
  </si>
  <si>
    <t>通过项目实施，改善示范区内整体环境面貌，带动周边89户306人参与务工，其中脱贫户及监测户10户22人，户均增收1500元左右</t>
  </si>
  <si>
    <t>已实施项目</t>
  </si>
  <si>
    <t>2022年小额贷款贴息项目</t>
  </si>
  <si>
    <t>主要用于脱贫户、监测户2022年扶贫小额贷款和互助资金借款贴息,贴息标准按同期贷款市场报价利率（LPR）执行。</t>
  </si>
  <si>
    <t>镇安县</t>
  </si>
  <si>
    <t>补贴1011户脱贫户、监测户扶贫贷款利息，解决其产业发展资金短缺问题</t>
  </si>
  <si>
    <t>茅坪回族镇腰庄河村板栗核桃产业园项目</t>
  </si>
  <si>
    <t>板栗核桃产业园配套硬化产业路3.38公里，标准为3.5米宽，厚18厘米。资产确权到村。</t>
  </si>
  <si>
    <t>茅坪回族镇</t>
  </si>
  <si>
    <t>腰庄河村</t>
  </si>
  <si>
    <t>带动64户，其中脱贫户及监测户12户，发展板栗核桃产业，户均增收1500元</t>
  </si>
  <si>
    <t>达仁镇丽光村魔芋产业园项目</t>
  </si>
  <si>
    <t>魔芋产业园配套产业路2.29公里路基处理及硬化，硬化3.5米宽，厚18厘米。资产确权到村。</t>
  </si>
  <si>
    <t>丽光村</t>
  </si>
  <si>
    <t>带动152户，其中脱贫户及监测户37户，发展魔芋产业，户均增收1800元</t>
  </si>
  <si>
    <t>高峰镇渔坪村板栗核桃产业园项目</t>
  </si>
  <si>
    <t>板栗核桃产业园配套产业路全长2公里，硬化3.5米宽，厚18厘米。资产确权到村。</t>
  </si>
  <si>
    <t>高峰镇</t>
  </si>
  <si>
    <t>渔坪村</t>
  </si>
  <si>
    <t>带动37户，其中脱贫户及监测户11户，发展板栗核桃产业，户均增收1000元</t>
  </si>
  <si>
    <t>米粮镇树坪村烤烟产业园项目</t>
  </si>
  <si>
    <t>烤烟产业园配套产业路1.53公，硬化3.5米宽，厚18厘米。资产确权到村。</t>
  </si>
  <si>
    <t>米粮镇</t>
  </si>
  <si>
    <t>树坪村</t>
  </si>
  <si>
    <t>带动73户，其中脱贫户及监测户24户，发展烤烟产业，户均增收2000元</t>
  </si>
  <si>
    <t>回龙镇万寿村烤烟产业园项目</t>
  </si>
  <si>
    <t>烤烟产业园配套3.52公里水泥路硬化，路面宽3.5米，厚18厘米，每500米修建一处错车道。资产确权到村。</t>
  </si>
  <si>
    <t>回龙镇</t>
  </si>
  <si>
    <t>万寿村</t>
  </si>
  <si>
    <t>带动53户，其中脱贫户及监测户18户，发展烤烟产业，户均增收1900元</t>
  </si>
  <si>
    <t>云盖寺镇西华村食用菌产业园项目</t>
  </si>
  <si>
    <t>食用菌产业园配套产业路1.5公里，硬化3.5米宽，厚18厘米。资产确权到村。</t>
  </si>
  <si>
    <t>云盖寺镇</t>
  </si>
  <si>
    <t>西华村</t>
  </si>
  <si>
    <t>带动91户，其中脱贫户及监测户30户，发展食用菌产业，户均增收1300元</t>
  </si>
  <si>
    <t>西口回族镇聂家沟村中药材产业园项目</t>
  </si>
  <si>
    <t>中药材产业园配套产业路修复硬化，班玉芳屋门前至班智水房后0.996公里，路面修复800米，弯道加宽5处，硬化3.5米宽，厚18厘米，产权确权到聂家沟村。</t>
  </si>
  <si>
    <t>西口回族镇</t>
  </si>
  <si>
    <t>聂家沟村</t>
  </si>
  <si>
    <t>促进中药及种植业发展，带动农户72户305人，其中脱贫户34户122人监测户8户29人，发展中药材产业，户均增收1200元</t>
  </si>
  <si>
    <t>月河镇黄土岭村中药材产业园项目</t>
  </si>
  <si>
    <t>中药材产业园配套产业路2.53公里，硬化3.5米宽，厚18厘米。资产确权到村。</t>
  </si>
  <si>
    <t>黄土岭村</t>
  </si>
  <si>
    <t>带动42户，其中脱贫户及监测户11户，发展中药材产业，户均增收1500元</t>
  </si>
  <si>
    <t>回龙镇宏丰村食用菌产业园项目</t>
  </si>
  <si>
    <t>食用菌产业园配套产业路3.56公里，硬化3.5米宽，厚18厘米。资产确权到村。</t>
  </si>
  <si>
    <t>宏丰村</t>
  </si>
  <si>
    <t>带动50户，其中脱贫户及监测户14户，发展食用菌产业，户均增收1300元</t>
  </si>
  <si>
    <t>2022年红仁核桃、稀有品种核桃基地建设项目</t>
  </si>
  <si>
    <t>建设总面积3100亩。其中：红仁核桃建园3050亩，涉及14个镇办32个村；庙沟镇三联村美国薄壳山核桃（品种碧耕源）引种试验示范园50亩。造林成活率达到85%以上。</t>
  </si>
  <si>
    <t>林业局</t>
  </si>
  <si>
    <t>受益农户1024户4120人，其中脱贫户（监测户）361户1396人，可带动490名当地劳动力转移就业收入51.81万元</t>
  </si>
  <si>
    <t>2022年15个示范村脱贫户板栗核桃科管及品牌认证推广项目</t>
  </si>
  <si>
    <t>156.44万元用于实施永乐街道办中合村、回龙镇宏丰村、铁厂镇新联村、大坪镇庙沟村、米粮镇光明村、茅坪回族镇茅坪村、西口回族镇青树村、高峰镇正河村、青铜关镇乡中村、柴坪镇桃园村、达仁镇象园村、木王镇朝阳村、月河镇罗家营村、庙沟镇蒿坪村、云盖寺镇西华村15个乡村振兴示范村1988户脱贫户（监测户）10429.5亩（板栗6561.2亩、核桃3868.3亩）板栗核桃自主科管，对验收合格的农户进行管护补助；1.84万元给15个示范村每个村配发2套修剪防虫工具。利用中省财政衔接资金50.00万元对镇安板栗产业协会、陕西合曼农业科技有限公司板栗品牌认证推广项目进行补助。</t>
  </si>
  <si>
    <t>中合村、宏丰村、新联村、庙沟村、光明村、茅坪村、青树村、正河村、乡中村、桃园村、象园村、朝阳村、罗家营村、蒿坪村、西华村15个示范村，镇安县板栗产业协会、陕西合曼农业科技有限公司</t>
  </si>
  <si>
    <t>受益1988户脱贫户（监测户）6685人，亩均收入500元。</t>
  </si>
  <si>
    <t>2022年中药材及油用牡丹种植项目</t>
  </si>
  <si>
    <t>投资137.75万元扶持15个镇办脱贫户（监测户）2022年新发展中药材种植3443.7亩；投资62.25万元对带动脱贫户（监测户）10户以上发展中药材产业增收的龙头企业、农民专业合作社、家庭农场、村集体经济组织等经营主体进行扶持；投资50万元对高峰镇银坪村、青山村、渔坪村集中连片的油用牡丹保存面积2094亩进行抚育管护</t>
  </si>
  <si>
    <t>全县15个镇（办）2022年新发展的中药材种植可带动1740户脱贫户（监测户）6452人增收，亩均收入1000元，另外，扶持14个经营主体，预计带动脱贫户、监测户499户，户均收入3000元；高峰镇2094亩油用牡丹抚育管护可带动脱贫户（监测户）96户347人增收，人均收入1000元；</t>
  </si>
  <si>
    <t>西口回族镇东庄村中药材产业园项目</t>
  </si>
  <si>
    <t>中药材产业园配套0.456公里产业路修复（18cm水泥混凝土面层600㎡；18cm无结合料粒料基层600㎡；移栽波形梁护栏72m；修补波形梁护栏40m），确权到村集体。</t>
  </si>
  <si>
    <t>东庄村、宝石村</t>
  </si>
  <si>
    <t>交通局</t>
  </si>
  <si>
    <t>带动400户，其中脱贫户229户、监测户22户，发展中药材、魔芋产业，户均增收580元。</t>
  </si>
  <si>
    <t>永乐街道办杏树坡村核桃产业园项目</t>
  </si>
  <si>
    <t>杏树坡村核桃产业园配套2.897公里产业路修复（清塌方14056.7m³；挖土方3744m³；挖石方578m³；填方2776.3m³；M7.5浆砌片石挡墙17554.1m³；天然砂砾换填1707.6m³；18cm水泥混凝土面层2786.9㎡；18cm无结合料粒料基层2786.9㎡；挖除18cm水泥混凝土面层2702㎡；挖除18cm风华碎石混合料基层2224.5㎡；1-0.75米钢筋混凝土圆管涵2道；1-1.0米钢筋混凝土圆管涵1道；1-4.0米钢筋混凝土盖板涵1道；移栽波形梁884m；修复波形梁860m），确权到村集体。</t>
  </si>
  <si>
    <t>永乐街道办</t>
  </si>
  <si>
    <t>杏树坡村</t>
  </si>
  <si>
    <t>带动379户，其中脱贫户121户、监测户11户，发展核桃、中药材、食用菌产业，户均增收860元。</t>
  </si>
  <si>
    <t>永乐街道办木园村中药材产业园项目</t>
  </si>
  <si>
    <t>木园村中药材产业园配套0.651公里产业路修复（填方970m³；M7.5浆砌片石3440.8m³；18cm水泥混凝土面层435.5m2；18cm无结合料粒料基层435.5m2；挖除18cm水泥混凝土面层435.5m2），确权到村集体。</t>
  </si>
  <si>
    <t>木园村</t>
  </si>
  <si>
    <t>带动509户，其中脱贫户149户、监测户4户，发展中药材、水杂果、食用菌产业，户均增收640元。</t>
  </si>
  <si>
    <t>达仁镇春光村茶叶产业园项目</t>
  </si>
  <si>
    <t>春光村茶叶产业园配套0.326公里产业路修复（清塌方330.4m³；M7.5浆砌片石4551.7m³；填方1905.8m³；18cm水泥混凝土面层366.5㎡；18cm无结合料粒料基层346.5㎡；挖除18cm水泥混凝土面层366.5㎡），确权到村集体。</t>
  </si>
  <si>
    <t>春光村</t>
  </si>
  <si>
    <t>带动528户，其中脱贫户171户、监测户27户，发展茶叶、魔芋产业，户均增收800元。</t>
  </si>
  <si>
    <t>青铜关镇月星村蚕桑产业园项目</t>
  </si>
  <si>
    <t>月星村蚕桑产业园配套0.885公里产业路修复（清塌方5375.4m³，M7.5浆砌片石6551.7m³；填方2733.8m³；18cm水泥混凝土面层750㎡；18cm无结合料粒料基层7605㎡），确权到村集体。</t>
  </si>
  <si>
    <t>青铜关镇</t>
  </si>
  <si>
    <t>月星村</t>
  </si>
  <si>
    <t>带动339户，其中脱贫户117户、监测户8户，发展蚕桑、中药材、食用菌产业，户均增收680元。</t>
  </si>
  <si>
    <t>铁厂镇西沟口村核桃产业园项目</t>
  </si>
  <si>
    <t>西沟口村核桃产业园配套0.546公里产业路修复（填方925m³；M7.5浆砌片石挡墙2293.5m³；C15片石混凝土护坦295.6m³；18cm水泥混凝土面层379㎡；18cm无结合料粒料基层413㎡；挖除18cm水泥混凝土面层379㎡；挖除18cm风华碎石混合料基层187㎡；1-0.75米钢筋混凝土圆管涵1道；移栽波形梁24m；修复波形梁208m；薄壁式混凝土护栏1.86m³），确权到村集体。</t>
  </si>
  <si>
    <t>铁厂镇</t>
  </si>
  <si>
    <t>西沟口村</t>
  </si>
  <si>
    <t>带动538户，其中脱贫户259户、监测户6户，发展蚕桑、核桃、食用菌产业，户均增收880元。</t>
  </si>
  <si>
    <t>大坪镇园山村中药材产业园项目</t>
  </si>
  <si>
    <t>大坪镇园山村中药材产业园配套6.8公里产业路建设（路基清表1550.4㎡；回填石渣1253.1m³；挖土方7212.3m³；挖石方2550m³；填方1647.8m³；换填288m³；M7.5浆砌片石挡墙936.2m³；15cm水泥混凝土面层9830㎡；15cm无结合料粒料基层12645㎡；18cm砂石路面1307㎡；横向排水管120m；涵洞18道；新建1-16米预应力空心板桥梁一座；加固2-9米钢筋混凝土桥梁一座），确权到村集体。</t>
  </si>
  <si>
    <t>大坪镇</t>
  </si>
  <si>
    <t>园山村</t>
  </si>
  <si>
    <t xml:space="preserve">带动390户，其中脱贫户92户、监测户6户，发展中药材、食用菌产业，户均增收630元。
</t>
  </si>
  <si>
    <t>春光村茶叶产业园配套0.045公里产业路修复（C25素混凝土170.9m³；C30混凝土36m³；D200圆管52m；M7.5浆砌片石703m³；Φ20钢筋2394.5kg；Φ25钢筋166.6kg；Φ10钢筋222.5kg；天然砂砾回填320m³；单圆柱标志2块；挖基1260m³；M7.5浆砌片石八字墙191m³；C15片石混凝土八字墙121.5m³；），确权到村集体。</t>
  </si>
  <si>
    <t xml:space="preserve">带动528户，其中脱贫户171户、监测户27户，发展板栗、茶叶、魔芋产业，户均增收1000元，
</t>
  </si>
  <si>
    <t>镇安县兰花产业园建设项目（续建）</t>
  </si>
  <si>
    <t>建设兰花生产基地20亩，新修产业路520米，砖铺产业路200米，生产步道95米，建设生态大棚4座（合计：7720m²），兰花大棚提升2000平方米、污水管网保护工程480米，电缆埋设320米，供水管网250米，场地围护550米，产权归属镇安县国投公司,确权到集体经济。</t>
  </si>
  <si>
    <t>正河村</t>
  </si>
  <si>
    <t>建成后园区兰花种植总规模将达到100万盆，产值达到2亿元，年实现交易额5000万元，通过折股量化、入股分红联农带农模式，增加就业1200人，带动当地595户群众增收，其中脱贫户、监测户82户120人，户均1000元。</t>
  </si>
  <si>
    <t>镇安县岭鸿生态·程家川稻渔养殖综合体项目（续建）</t>
  </si>
  <si>
    <t>改造提升岭沟村一组、二组、三组产业路3.2公里；改造提升辛家凹至原程家中学产业路250米；在岭沟村二组杨家沟建设岭沟贡米种质资源开发和保护基地20亩，修建进排水设施100余米和田间生产道路800余米，安装围栏600米等；在青树村二组柳皮沟为100万袋木耳基地新建200立方蓄水池及配套设施；对岭沟村二组排水渠进行治理400米，渠沿修建1.5米宽生产步道；对青树村十组韩家沟口6亩下湿地、部分水塘回填治理，改造为高标准农田。项目形成的经营性资产确权到镇，公益性资产确权到村。</t>
  </si>
  <si>
    <t>岭沟村、青树村</t>
  </si>
  <si>
    <t>建设贡米种质资源开发和保护基地20亩，能有效促进当地稻米产业发展，带动当地农户100人开展劳务增收，月平均增收1500元。促进稻米产业发展年盈利增收50万元。改造提升产业路3.45公里、公共厕所3个，新建200立方蓄水池及配套设施，治理排水渠400米，农田整治6亩，极大方便了园区及周边群众生产生活，促进稻米、食用菌、水产养殖等产业提质增效，有效带动150人劳务增收，月平均增收1500元。促进食用菌产业发展年盈利增收20万元。项目共带动264人增收，其中脱贫户74人，监测户15人，户年均增收18000元。</t>
  </si>
  <si>
    <t>2022年畜牧养殖补助项目（到户补助项目）</t>
  </si>
  <si>
    <t>全年新增养猪1.53万头、养牛0.11万头、养羊0.49万只、养鸡4.83万只，养蜂0.47万箱</t>
  </si>
  <si>
    <t>带动全县15个镇办9503户脱贫户及监测户发展畜牧养殖项目，户均增收3000元。</t>
  </si>
  <si>
    <t>永乐街道办烤烟产业项目</t>
  </si>
  <si>
    <t>烤房维修40座，烤房建设30座，烟路建设砂石路长7.5km、宽3.5m。烤房、烟路确权到村集体。</t>
  </si>
  <si>
    <t>山海、金花等村</t>
  </si>
  <si>
    <t>带动农户158户，脱贫户、监测户95户349人，户均增收1000元。</t>
  </si>
  <si>
    <t>米粮镇烤烟产业项目</t>
  </si>
  <si>
    <t>烤房维修60座，烤房建设43座，烟路建设砂石路长8.7km、宽3.5m。烤房、烟路确权到村集体。</t>
  </si>
  <si>
    <t>莲池、江西等村</t>
  </si>
  <si>
    <t>带动农户260户，脱贫户、监测户186户586人，户均增收1000元。</t>
  </si>
  <si>
    <t>青铜关镇烤烟产业项目</t>
  </si>
  <si>
    <t>烤房维修60座，烤房建设41座，烟路建设砂石路长15.4km、宽3.5m。烤房、烟路确权到村集体。</t>
  </si>
  <si>
    <t>青梅、乡中等村</t>
  </si>
  <si>
    <t>带动农户350户，脱贫户、监测户197户380人，户均增收1000元。</t>
  </si>
  <si>
    <t>大坪镇烤烟产业项目</t>
  </si>
  <si>
    <t>烤房维修25座，烤房建设23座，烟路建设砂石路长7.4km、宽3.5m。烤房、烟路确权到村集体。</t>
  </si>
  <si>
    <t>龙池、三义等村</t>
  </si>
  <si>
    <t>带动农户210户，脱贫户、监测户99户338人，户均增收1000元。</t>
  </si>
  <si>
    <t>铁厂镇烤烟产业项目</t>
  </si>
  <si>
    <t>烤房维修8座，烤房建设11座，烟路建设砂石路长4.5km、宽3.5m。烤房、烟路确权到村集体。</t>
  </si>
  <si>
    <t>新民、庄河等村</t>
  </si>
  <si>
    <t>带动农户82户、脱贫户、监测户32户114人，户均增收1000元。</t>
  </si>
  <si>
    <t>高峰镇烤烟产业项目</t>
  </si>
  <si>
    <t>烤房维修17座，烤房建设15座，烟路建设砂石路长10.1km、宽3.5m。烤房、烟路确权到村集体。</t>
  </si>
  <si>
    <t>农科、两河等村</t>
  </si>
  <si>
    <t>带动农户182户、脱贫户、监测户66户236人，户均增收1000元。</t>
  </si>
  <si>
    <t>月河镇烤烟产业项目</t>
  </si>
  <si>
    <t>烤房维修30座，烤房建设30座，烟路建设砂石路长6.7km、宽3.5m。烤房、烟路确权到村集体。</t>
  </si>
  <si>
    <t>益兴、罗家营等村</t>
  </si>
  <si>
    <t>带动农户150、脱贫户、监测户63户211人，户均增收1000元。</t>
  </si>
  <si>
    <t>庙沟镇烤烟产业项目</t>
  </si>
  <si>
    <t>烤房维修40座，烤房建设20座，烟路建设砂石路长5.5km、宽3.5m。烤房、烟路确权到村集体。</t>
  </si>
  <si>
    <t>庙沟镇</t>
  </si>
  <si>
    <t>双喜、三联等村</t>
  </si>
  <si>
    <t>带动农户160户、脱贫户、监测户94户310人，户均增收1000元。</t>
  </si>
  <si>
    <t>柴坪镇烤烟产业项目</t>
  </si>
  <si>
    <t>烤房维修4座，烤房建设4座，烟路建设砂石路长5.6km、宽3.5m。烤房、烟路确权到村集体。</t>
  </si>
  <si>
    <t>柴坪镇</t>
  </si>
  <si>
    <t>安坪、金虎等村</t>
  </si>
  <si>
    <t>带动农户78户、脱贫户、监测户43户168人，户均增收1000元。</t>
  </si>
  <si>
    <t>回龙镇烤烟产业项目</t>
  </si>
  <si>
    <t>烤房维修10座，烤房建设2座。烤房确权到村集体。</t>
  </si>
  <si>
    <t>万寿、和坪等村</t>
  </si>
  <si>
    <t>带动农户15户、脱贫户、监测户12户40人，户均增收1000元。</t>
  </si>
  <si>
    <t>木王镇烤烟产业项目</t>
  </si>
  <si>
    <t>烤房维修11座，烤房建设8座，烟路建设1.5km。烟路确权到村集体。</t>
  </si>
  <si>
    <t>木王镇</t>
  </si>
  <si>
    <t>平安等村</t>
  </si>
  <si>
    <t>带动农户10户、脱贫户、监测户7户28人，户均增收1000元。</t>
  </si>
  <si>
    <t>镇安县烤烟育苗项目</t>
  </si>
  <si>
    <t>育苗7198㎡。</t>
  </si>
  <si>
    <t>栗园村</t>
  </si>
  <si>
    <t>带动脱贫户30户80人，户均增收1000元。</t>
  </si>
  <si>
    <t>永乐街道办食用菌产业发展项目</t>
  </si>
  <si>
    <t>镇安县百菇园种植农民专业合作社发展食用菌32.0185万袋；商洛市丰菇源农业科技有限公司发展食用菌2.637万袋,合计香菇34.6555万袋。陕西永田农业发展有限公司销售补助85万元。</t>
  </si>
  <si>
    <t xml:space="preserve">
中合村</t>
  </si>
  <si>
    <t>新增工作岗位50个，带动脱贫户、监测户35户102人发展食用菌产业，户均增收1500元</t>
  </si>
  <si>
    <t>米粮镇食用菌产业发展项目</t>
  </si>
  <si>
    <t>镇安县米粮镇农创家园种植香菇2.3万袋；镇安县庆达农业发展有限公司种植香菇3.8万袋；镇安县岩昌农业发展有限公司种植木耳12万袋；镇安县诚智农业发展有限公司种植香菇5.2万袋；月明村股份经济合作社种植香菇11.2158万袋；界河村股份经济合作社种植球盖菇3万袋；东埔村股份经济合作社种植香菇17.4237万袋。合计菌袋54.9395万袋.</t>
  </si>
  <si>
    <t xml:space="preserve">东铺村
欢迎村
水峡村
月明村
丰河村
界河村
</t>
  </si>
  <si>
    <t>带动脱贫户、监测户82户229人发展食用菌产业，户均增收900元</t>
  </si>
  <si>
    <t>回龙镇食用菌产业发展项目</t>
  </si>
  <si>
    <t>镇安县回龙镇宏丰村股份经济合作社发展食用菌8.23万袋；镇安县瑞通宏达生态农业有限责任公司加强菌种生产制造，购买羊肚菌菌种，年培养加工羊肚菌菌包100万袋；深化种植设施改造，对原有117个香菇种植大棚进行改造；购置羊肚菌生产设备、烘干设备6台（套）；新建冷库500立方米。</t>
  </si>
  <si>
    <t xml:space="preserve">
宏丰村
</t>
  </si>
  <si>
    <t>带动农户49户，脱贫户、监测户14户52人发展食用菌产业，户均增收1500元</t>
  </si>
  <si>
    <t>大坪镇食用菌产业发展项目</t>
  </si>
  <si>
    <t>镇安县大坪镇龙湾村股份经济合作社种植羊肚菌8.32亩；大坪镇龙湾村合作社提升改造213个钢架大棚及配套制棒设施；购置烘干设备；陕西秦亨润农业发展有限公司发展木耳38万袋；镇安县大坪镇龙湾村股份经济合作社发展香菇12.7599万袋。
菌袋合计：59.0799万袋。</t>
  </si>
  <si>
    <t>庙沟村
龙湾村
黑窑沟村
大坪镇政府</t>
  </si>
  <si>
    <t>带动脱贫户、监测户61户178人发展食用菌产业，户均增收900元</t>
  </si>
  <si>
    <t>高峰镇食用菌产业发展项目</t>
  </si>
  <si>
    <t>镇安县原木童种植农民专业合作社发展香菇27.8万袋</t>
  </si>
  <si>
    <t xml:space="preserve">正河村
</t>
  </si>
  <si>
    <t>带动脱贫户、监测户20户58人发展食用菌产业，户均增收900元</t>
  </si>
  <si>
    <t>茅坪回族镇食用菌产业发展项目</t>
  </si>
  <si>
    <t>镇安县茅坪回族镇峰景村股份经济合作社种植木耳6万袋；镇安县茅坪回族镇茅坪村股份经济合作社种植木耳16万袋；镇安县盛佳农业发展有限公司种植木耳10万袋；茅坪回族镇腰庄河村股份经济合作社种植木耳5万袋；镇安县金泰福种植专业合作社种植木耳15.2万袋。菌袋合计：52.2万袋。</t>
  </si>
  <si>
    <t>峰景村、茅坪村、元坪村、腰庄河村、五福村</t>
  </si>
  <si>
    <t>带动脱贫户、监测户47户163人发展食用菌产业，户均增收900元</t>
  </si>
  <si>
    <t>庙沟镇食用菌产业发展项目</t>
  </si>
  <si>
    <t>镇安县博奥种植专业合作社种植羊肚菌5万袋；镇安县庙沟镇蒿坪村股份经济合作社种植羊肚菌8万袋。菌袋合计：13万袋。</t>
  </si>
  <si>
    <t xml:space="preserve">
蒿坪村</t>
  </si>
  <si>
    <t>带动脱贫户、监测户10户32人发展食用菌产业，户均增收900元</t>
  </si>
  <si>
    <t>木王镇食用菌产业发展项目</t>
  </si>
  <si>
    <t>陕西瑞泰恒丰农业发展有限公司种植香菇45万袋，补助22.5万元，购置自动智能烘干设备1台，补助10万元；乐宏斌种植香菇3万袋；樊兴兵种植羊肚菌1万袋；乐息峰种植羊肚菌2万袋；张永沛种植羊肚菌3万袋；陕西瑞泰恒丰农业发展有限公司改造升级50个钢构大棚；恒温养菌室5间；配套提升加工和种植基地的基础设施；香菇生产包装生产线1条。菌袋合计：54万袋。</t>
  </si>
  <si>
    <t xml:space="preserve">坪胜村     米粮寺村 </t>
  </si>
  <si>
    <t>带动脱贫户、监测户38户110人发展食用菌产业，户均增收900元</t>
  </si>
  <si>
    <t>青铜关镇食用菌产业发展项目</t>
  </si>
  <si>
    <t>镇安县银梅种植专业合作社发展香菇18.8万袋。</t>
  </si>
  <si>
    <t>青梅村</t>
  </si>
  <si>
    <t>带动脱贫户、监测户16户35人发展食用菌产业，户均增收900元</t>
  </si>
  <si>
    <t>铁厂镇食用菌产业发展项目</t>
  </si>
  <si>
    <t>马垚翼种植香菇6万袋；郭昌海种植香菇5.8万袋；雷学平种植香菇5万袋；羊肚菌2万袋；彭义秀种植香菇7.2万袋；程玉林种植香菇4.1万袋；镇安县铁厂镇金雨伞食用菌家庭农场种植香菇10.8万袋；黄朝银种植香菇7万袋。镇安县银昌种植农民专业合作社修建灭菌灶一座；购买拌料机、装袋机、扎口机、灭菌锅炉等菌棒制棒设备一套；购买三轮车、架子床、水泵、烘干机等生产机械。商洛市峰顺安装饰工程有限公司改造产业园排水系统，增加直径200排水管道100米，新建雨水沉井10个；增加大棚遮阴网500平方米；扩建大棚进出通道，硬化路面150平方米；实现产业生产机械化，改善工人生产环境。菌袋合计：47.9万袋。</t>
  </si>
  <si>
    <t xml:space="preserve">新民村
姬家河村
西沟口村
新联村
</t>
  </si>
  <si>
    <t>带动脱贫户、监测户74户204人发展食用菌产业，户均增收900元</t>
  </si>
  <si>
    <t>西口回族镇食用菌产业发展项目</t>
  </si>
  <si>
    <t>镇安县星辰种植农民专业合作社木耳4.2万袋；镇安县西口回族镇岭沟村股份经济合作社木耳3万袋；镇安县西口回族镇长发村股份经济合作社木耳4万袋。菌袋合计：11.2万袋。</t>
  </si>
  <si>
    <t xml:space="preserve">长发村
农丰村
岭沟村
</t>
  </si>
  <si>
    <t>带动脱贫户、监测户12户29人发展食用菌产业，户均增收900元</t>
  </si>
  <si>
    <t>云盖寺镇食用菌产业发展项目</t>
  </si>
  <si>
    <t>镇安县锄禾农业发展有限公司种植茶树菇59.8万袋；镇安县秦绿苑家庭农场种植木耳200万袋，滑子菇20万袋；云盖寺镇西洞村股份经济合作社种植木耳20万袋；镇安县云盖寺镇东洞村股份经济合作社种植木耳20.2万袋；镇安县黑窑沟村股份经济合作社种植木耳30.6万袋；镇安县云盖寺镇金钟村股份经济合作社种植木耳31万袋；镇安县岩湾村股份经济合作社发展香菇18万袋。陕西恒泰乐农业发展有限公司发展毛慈菇母种种植基地6亩及育苗基地15亩；研发毛慈菇种子伴生菌，年产菌种2万袋。菌袋合计：401.6万袋。镇安县秦绿食品有限公司获得省级龙头企业奖补10万元，获得国家绿色食品认证奖补5万元，镇安县秦绿苑家庭农场获得省级示范家庭农场奖补3万元。</t>
  </si>
  <si>
    <t>黑窑沟村
东洞村
岩湾村
西洞村
金钟村
西华村</t>
  </si>
  <si>
    <t>带动脱贫户、监测户353户1114人发展食用菌产业，户均增收900元</t>
  </si>
  <si>
    <t>镇安县食用菌产业经营主体发展项目</t>
  </si>
  <si>
    <t>镇安县秦绿食品有限公司改造建筑面积1640㎡，建设年加工500吨木耳深加工产品生产线1条，加工塔式种植架10770套、养菌架1040套，改造完成木耳种植基地200亩；陕西永田农业发展有限公司新购置食用菌锅炉，灭菌设备2套，配套菌袋生产设施设备10余台（套），新建-30℃低温速冻冷库一座；并于镇安县高峰镇新建标准化食用菌种植大棚50个，食用菌烘干车间一座。项目补助严格按照《镇安县防止因灾因疫返贫致贫三十条措施》《镇安县实施乡村振兴战略农业产业扶持办法》补助标准执行。</t>
  </si>
  <si>
    <t>西华村、永乐街道办中合村</t>
  </si>
  <si>
    <t>带动脱贫户、监测户100户280人发展食用菌产业，户均增收900元</t>
  </si>
  <si>
    <t>镇安县食用菌产业设施设备项目</t>
  </si>
  <si>
    <t>商洛市丰菇源农业发展有限公司建设4工位全自动生产线、灭菌系统2套、不锈钢灭菌架120套、全自动香菇烘干机1套；陕西瑞通菇星农林科技有限公司年产20万吨食用菌加工包装生产线1条及配套的冷库等。园区水电设施配套建设。项目补助严格按照《镇安县防止因灾因疫返贫致贫三十条措施》《镇安县实施乡村振兴战略农业产业扶持办法》补助标准执行。</t>
  </si>
  <si>
    <t>大坪镇、云盖寺镇</t>
  </si>
  <si>
    <t>庙沟村、云盖寺镇工业园区</t>
  </si>
  <si>
    <t>带动50户农户150人（其中一般农户27户，脱贫户23户）发展食用菌产业，户均增收900元</t>
  </si>
  <si>
    <t>达仁镇茶叶发展项目</t>
  </si>
  <si>
    <t>1.移栽950亩，低产茶园改造10720亩，建茶厂1座，扩建7座，新建茶厂中使用衔接资金形成的固定资产确权到村集体；2.镇安县老屋场茶叶专业合作社标准化茶园建设项目：新建标准化奶白茶茶园200亩，土地整理200亩，采购奶白茶苗80万株；修建蓄水池3座（80-100立方米/座）；铺设饮水管道5000米；新修生产观光道路1300米。3.镇安县胜松茶业专业合作社2022年茶叶产业项目：改造低产茶园1200亩，新建标准化茶园300亩；引进190万株无性系良种茶苗“中茶108”；购置茶叶有机肥50吨。4.镇安县农韵茶叶专业合作社标准化茶园建设项目：改造低产茶园100亩；新建标准化茶园30亩。</t>
  </si>
  <si>
    <t>预期可带动农户1674户5356人，其中脱贫户、监测户671户1878人，人均可增收800元。</t>
  </si>
  <si>
    <t>柴坪镇茶叶发展项目</t>
  </si>
  <si>
    <t>低产茶园改造2000亩，提升改造茶厂1座，新建茶厂中使用乡村振兴形成的固定资产确权到村集体</t>
  </si>
  <si>
    <t>预期可带动农户150户525人，脱贫户、监测户220人，人均可增收800元。</t>
  </si>
  <si>
    <t>月河镇茶叶发展项目</t>
  </si>
  <si>
    <t>点播400亩，低产茶园改造1000亩，提升改造茶厂1座，新建茶厂中使用乡村振兴形成的固定资产确权到村集体</t>
  </si>
  <si>
    <t>预期可带动农户125户501人，脱贫户、监测户210人，人均可增收800元。</t>
  </si>
  <si>
    <t>青铜关镇茶叶发展项目</t>
  </si>
  <si>
    <t>低产茶园改造500亩</t>
  </si>
  <si>
    <t>预期可带动农户132户528人，脱贫户、监测户290人，人均可增收800元。</t>
  </si>
  <si>
    <t>木王镇茶叶发展项目</t>
  </si>
  <si>
    <t>预期可带动农户22户104人，脱贫户、监测户58人，人均可增收800元。</t>
  </si>
  <si>
    <t>茶叶溯源基地建设项目</t>
  </si>
  <si>
    <t>柴坪镇桃园村镇安县象园雾芽老旧基地提升改造建设项目，种苗种植及定补植工程、土壤治理工程及茶园管护工程申请补助资金50万元；达仁镇象园村达仁镇象园村茶叶产业扶贫示范基地项目，改造建设100亩标准化茶园，加固条田、下桩低剪，新建人行阶梯步道300米，修建安全护栏300米，修建休息凉亭1个，长廊70平方米，配套自动化灌溉设施建设，栽种桃树苗400棵工程，申请补助资金28.6万元；青铜镇乡中村新建200亩标准化茶叶种植基地建设项目，新建200亩茶叶基地、修建产业道路1800米、购置农机具灌溉设施18台（套），申请补助资金50万元；达仁镇双河村镇安县康盛茶叶有限公司茶叶种植加工销售一体化项目，新购置揉捻机、提香机、萎调槽等机械设备一套、 低产茶园改造200亩、茶叶产业信息化建设、品牌宣传及茶叶种植培训，申请补助资金20万元；柴坪镇余师村镇安县100亩茶叶溯源基地建设项目，建设标准化溯源茶叶基地100亩，修建供采茶人员进出茶园和护理茶园时使用的人行步道，宽约1-2m沙土路3公里100亩溯源茶园基地修剪、清灌、除草，申请补助资金20万元；达仁镇农光村镇安县春香园茶叶专业合作社茶叶初制厂设备更新及茶园提升项目，茶叶初制加工厂设备更新、厂房扩建（28平方米）、茶园改造提升500亩、新建茶叶摊凉场地50平方米，申请补助资金30万元</t>
  </si>
  <si>
    <t>柴坪镇、青铜关镇、达仁镇</t>
  </si>
  <si>
    <t>余师村、桃园村、乡中村、双河村、农光村、象园村</t>
  </si>
  <si>
    <t>预期可带动农户180户550人，带动脱贫户、监测户79户185人，人均可增收800元。</t>
  </si>
  <si>
    <t>米粮镇蚕桑产业项目</t>
  </si>
  <si>
    <t>小蚕集中共育1166张，蚕具物资补贴</t>
  </si>
  <si>
    <t>青泥村、丰河村、月明村</t>
  </si>
  <si>
    <t>带动农户112户，83户脱贫户发展蚕桑产业，户均增收2000元</t>
  </si>
  <si>
    <t>青铜关镇蚕桑产业项目</t>
  </si>
  <si>
    <t>小蚕集中共育1100张，蚕具物资补贴</t>
  </si>
  <si>
    <t>东坪村、丰收村、铜关村</t>
  </si>
  <si>
    <t>带动农户99户，65户脱贫户发展蚕桑产业，户均增收2000元</t>
  </si>
  <si>
    <t>大坪镇蚕桑产业项目</t>
  </si>
  <si>
    <t>小蚕集中共育307张，养蚕室750平方米，蚕具物资补贴</t>
  </si>
  <si>
    <t>庙沟村、旗帜村</t>
  </si>
  <si>
    <t>达仁镇蚕桑产业项目</t>
  </si>
  <si>
    <t>小蚕集中共育3250张，养蚕工厂5768.52平方米，共育室10间，蚕具物资补贴</t>
  </si>
  <si>
    <t>春光村、丽光村、双河村、枫坪村、玉泉村</t>
  </si>
  <si>
    <t>带动农户343户，191脱贫户发展蚕桑产业，户均增收2000元</t>
  </si>
  <si>
    <t>高峰镇蚕桑产业项目</t>
  </si>
  <si>
    <t>小蚕集中共育102张</t>
  </si>
  <si>
    <t>青山村</t>
  </si>
  <si>
    <t>带动农户5户，11户脱贫户发展蚕桑产业，户均增收2000元</t>
  </si>
  <si>
    <t>柴坪镇蚕桑产业项目</t>
  </si>
  <si>
    <t>小蚕集中共育2700张，养蚕工厂268.44平方米，蚕具物资补贴</t>
  </si>
  <si>
    <t>金虎村、建国村、向阳村、东瓜村、桃园村、石湾村</t>
  </si>
  <si>
    <t>带动农170户，191户脱贫户发展蚕桑产业，户均增收2000元</t>
  </si>
  <si>
    <t>木王镇蚕桑产业项目</t>
  </si>
  <si>
    <t>小蚕集中共育160张，养蚕工厂720平方米</t>
  </si>
  <si>
    <t>朝阳村</t>
  </si>
  <si>
    <t>带动农户46户，46户脱贫户发展蚕桑产业，户均增收2000元</t>
  </si>
  <si>
    <t>月河镇蚕桑产业项目</t>
  </si>
  <si>
    <t>小蚕集中共育100张</t>
  </si>
  <si>
    <t>先锋村</t>
  </si>
  <si>
    <t>带动农户23户，4户脱贫户发展蚕桑产业，户均增收2000元</t>
  </si>
  <si>
    <t>庙沟镇蚕桑产业项目</t>
  </si>
  <si>
    <t>小蚕集中共育2000张，养蚕工厂911平方米</t>
  </si>
  <si>
    <t>蒿坪村、五四村、五一村、三联村、中坪村</t>
  </si>
  <si>
    <t>带动农户233户，167户脱贫户发展蚕桑产业，户均增收2000元</t>
  </si>
  <si>
    <t>永乐街道办魔芋产业项目</t>
  </si>
  <si>
    <t>新建魔芋439.5亩</t>
  </si>
  <si>
    <t>金花村、木园村、栗园村、山海村等</t>
  </si>
  <si>
    <t>带动脱贫户、监测户222户665人，户均增收1500元</t>
  </si>
  <si>
    <t>米粮镇魔芋产业项目</t>
  </si>
  <si>
    <t>新建魔芋689.1亩</t>
  </si>
  <si>
    <t>八一村、水峡村、丰河村、联盟村等</t>
  </si>
  <si>
    <t>带动脱贫户、监测户557户1671人，户均增收1500元</t>
  </si>
  <si>
    <t>青铜关镇魔芋产业项目</t>
  </si>
  <si>
    <t>新建魔芋144亩</t>
  </si>
  <si>
    <t>兴隆村、旬河村、阳山村、铜关村等</t>
  </si>
  <si>
    <t>带动脱贫户、监测户104户312人，户均增收1500元</t>
  </si>
  <si>
    <t>茅坪回族镇魔芋产业项目</t>
  </si>
  <si>
    <t>新建魔芋59.5亩</t>
  </si>
  <si>
    <t>腰庄河村红光村、五福村等</t>
  </si>
  <si>
    <t>带动脱贫户、监测户75户225人，户均增收1500元</t>
  </si>
  <si>
    <t>大坪镇魔芋产业项目</t>
  </si>
  <si>
    <t>新建魔芋76.6亩</t>
  </si>
  <si>
    <t>凤凰村、芋园村、三义村、小河子村等</t>
  </si>
  <si>
    <t>带动脱贫户、监测户68户204人，户均增收1500元</t>
  </si>
  <si>
    <t>达仁镇魔芋产业项目</t>
  </si>
  <si>
    <t>新建魔芋400亩，双河村魔芋基地建设330亩</t>
  </si>
  <si>
    <t>春光村、丽光村、枫坪村、双河村等</t>
  </si>
  <si>
    <t>带动脱贫户、监测户285户795人，户均增收1500元</t>
  </si>
  <si>
    <t>柴坪镇魔芋产业项目</t>
  </si>
  <si>
    <t>新建魔芋495.8亩</t>
  </si>
  <si>
    <t>石湾村、金虎村、和睦村、向阳村等</t>
  </si>
  <si>
    <t>带动脱贫户、监测户310户930人，户均增收1500元</t>
  </si>
  <si>
    <t>木王镇魔芋产业项目</t>
  </si>
  <si>
    <t>新建魔芋1141.8亩，魔芋基地建设1100亩</t>
  </si>
  <si>
    <t>朝阳村、平安村、坪胜村、长坪村等</t>
  </si>
  <si>
    <t>带动脱贫户、监测户631户1598人，户均增收1500元</t>
  </si>
  <si>
    <t>月河镇魔芋产业项目</t>
  </si>
  <si>
    <t>新建魔280.8亩</t>
  </si>
  <si>
    <t>先锋村、太白庙村、益兴村、川河村等</t>
  </si>
  <si>
    <t>带动脱贫户、监测户192户576人，户均增收1500元</t>
  </si>
  <si>
    <t>庙沟镇魔芋产业项目</t>
  </si>
  <si>
    <t>新建魔芋361.2亩</t>
  </si>
  <si>
    <t>中坪村、五四村、三联村等</t>
  </si>
  <si>
    <t>带动脱贫户、监测户268户804人，户均增收1500元</t>
  </si>
  <si>
    <t>镇安县魔芋产业经营主体培育项目</t>
  </si>
  <si>
    <t>镇安县宁晨农业发展有限公司在木王镇平安村新增芋种基地80亩，新增林下套种魔芋100亩及新增魔芋初加工烘干设备2台，申请补助资金20万元；陕西天池菱钰农业发展有限公司在大坪镇小河子村购置鄂魔芋一号1代种45吨，创建标准魔芋种芋繁殖基地360亩，申请补助资金30万元，项目补助严格按照《镇安县防止因灾因疫返贫致贫三十条措施》《镇安县实施乡村振兴战略农业产业扶持办法》补助标准执行。</t>
  </si>
  <si>
    <t>大坪镇、木王镇</t>
  </si>
  <si>
    <t>宁晨公司平安村新增芋种基地项目建设带联农户35户，其中25户农户通过务工收益、10户脱贫户通过土地收益；天池菱钰在小河子村项目联带农户20余户，长期用工30余人，人均增收1000元</t>
  </si>
  <si>
    <t>高峰镇渔坪村大棚蔬菜种植项目</t>
  </si>
  <si>
    <t>流转土地5.5亩，建设标准化蔬菜大棚4个；修建灌溉设施，安装电力设备</t>
  </si>
  <si>
    <t>带动脱贫户、监测户10户，户均增收10000元</t>
  </si>
  <si>
    <t>镇安县5000亩油菜水稻轮作基地建设及产品加工项目</t>
  </si>
  <si>
    <t>建立油菜水稻轮作基地5200亩，其中：核心示范区200亩、辐射带动区5000亩。修建基地产业路500米，购置轮式拖拉机、旋耕机、秸秆还田机、灌溉设备、除草机、平地机、打浆机等生产和加工设备16台（套）。积极开展“油菜-水稻”轮作技术指导培训。</t>
  </si>
  <si>
    <t>西川、川河、罗家营、先锋、黄土岭等5个村</t>
  </si>
  <si>
    <t>巩固脱贫成果，联带脱贫户51户165人，一般农户500户1500余人，通过土地流转、基地务工、物资补助等措施增加收入，户均增收1000元；以分红、租金等形式向村集体上缴收益，增加村集体收入，实现产业增效、企业壮大和联农带农有机结合，协同发展。</t>
  </si>
  <si>
    <t>2022年少数民族特色产业发展科技创新和成果转化项目</t>
  </si>
  <si>
    <t>加快陕南白山羊种质资源保护，支持1个保种场，优化饲养技术，增加设施设备5台套，优化饲养技术，完善饲草饲料配方，支持1个改良站建设，增加液氮罐2个，输精枪2个，仪器2台，种羊2只，扩建改良室300㎡，推进牛羊良种繁育体系建设，推进牛羊良种繁育体系建设。</t>
  </si>
  <si>
    <t>西口回族镇、茅坪回族镇</t>
  </si>
  <si>
    <t>改良牛50头，改良羊300只，带农益农20人，脱贫户5人、监测户2人，户均增收2000元。</t>
  </si>
  <si>
    <t>2022年少数民族特色产业发展牛羊标准化舍饲养殖和水产养殖提升项目</t>
  </si>
  <si>
    <t>改造和新建标准化圈舍5000㎡，增加饲草饲料加工设备10台套，引进种畜20头只，人工种草2000亩,小龙虾翻塘100亩，更新换氧设备2套,鱼塘安装换氧设备2套。</t>
  </si>
  <si>
    <t>用于购买设备、改造提升标准化圈舍所补助的资金形成的产权属村集体所有,带动102人增收，其中脱贫户30人、监测户7人发展牛羊养殖项目，户均增收1200元.</t>
  </si>
  <si>
    <t>2022年少数民族特色产业发展牛羊屠宰和牛羊肉产品深加工项目</t>
  </si>
  <si>
    <t>改造提升县城牛羊屠宰场，支持企业新增牛羊肉泡馍和水饺生产线1套。西口回族镇聂家沟村牛羊定点屠宰场占地面积665平方米，新修羊圈1间、牛圈1间，改造提升排水系统，确保不造成环境污染。</t>
  </si>
  <si>
    <t>西口回族镇、茅坪回族镇、永乐街道办</t>
  </si>
  <si>
    <t>带农益农70人，脱贫户20人，监测户5人，户均增收2400元。</t>
  </si>
  <si>
    <t>2022年少数民族特色产业发展北阳山牌牛羊肉产品溯源体系建设和产品营销项目</t>
  </si>
  <si>
    <t>在西安创建特色品牌牛羊肉产品旗舰店100㎡，建立产品溯源体系，安装展销设备，安装溯源信息智能设备10套（其中监控设备6套），溯源触摸视频设备1套，实施二维码和农产品合格证制度，建立农产品监管信息系统，在县城创建少数民族特色产品示范店40㎡。</t>
  </si>
  <si>
    <t>西口回族镇、茅坪回族镇、西安市、镇安县城</t>
  </si>
  <si>
    <t>带农益农140人，脱贫户45人，监测户10人，户均增收3000元。</t>
  </si>
  <si>
    <t>2022年少数民族特色产业发展品牌建设项目</t>
  </si>
  <si>
    <t>支持我县少数民族企业和合作社加快产品认证，对取得国家级经营品牌的企业和合作社补助5万元，取得省级经营品牌的企业和合作社补助3万元，项目严格按照《镇安县防止因灾因疫返贫致贫三十条措施》《镇安县实施乡村振兴战略农业产业扶持办法》补助标准执行。</t>
  </si>
  <si>
    <t>西口回族镇、茅坪回族镇、镇安县城</t>
  </si>
  <si>
    <t>按照有关文件要求，奖补资金直接到经营主体,带农益农8人，脱贫户2人，户均增收2200元。</t>
  </si>
  <si>
    <t>月河镇黄土岭村村集体经济项目</t>
  </si>
  <si>
    <t>规划建设天麻加工厂一个、占地面积4.3亩，车间占地面积2100平米，年处理天麻3000吨，产权归村集体所有。（新建150吨冷库一个，洗麻机3台、切片机3台、烘干机3台、锅炉3台、装袋机3台、接种箱6台、滑轮车6辆、生产用筐1000个。）</t>
  </si>
  <si>
    <t>带动农户285户，其中脱贫户120户，实现戸均增收3000元</t>
  </si>
  <si>
    <t>西口回族镇石景村华山松产业园项目</t>
  </si>
  <si>
    <t>石景村华山松产业园配套产业路，硬化宽3.0 米，长度1.5 公里,厚度18cm，产权确权到石景村。</t>
  </si>
  <si>
    <t>石景村</t>
  </si>
  <si>
    <t>统战部</t>
  </si>
  <si>
    <t>促进1500亩华山松产业发展，受益农户29户81人,其中脱贫户13户35人，监测户2户3人，户均年增收2000元。</t>
  </si>
  <si>
    <t>茅坪回族镇峰景村花椒产业园项目</t>
  </si>
  <si>
    <t>峰景村花椒产业园配套产业路，长2.128公里、宽3米、厚18厘米，确权到村集体。</t>
  </si>
  <si>
    <t>峰景村</t>
  </si>
  <si>
    <t>辐射带动发展花椒100亩、香椿100亩，带动农户33户种植花椒、香椿，其中脱贫户16户，户均增收2000元。</t>
  </si>
  <si>
    <t>茅坪回族镇红光村烤烟产业园项目</t>
  </si>
  <si>
    <t>红光村烤烟产业园配套产业路，长1.8公里、宽3.5 米、厚18厘米，确权到村集体。</t>
  </si>
  <si>
    <t>红光村</t>
  </si>
  <si>
    <t>改善635人生产和生活条件，推动烤烟、牧草种植、牛羊养殖、中药材种植4个产业，带动27户种植牧草、中药材、牛羊养殖，其中脱贫户15户，户均增收5000元。</t>
  </si>
  <si>
    <t>发展村级集体经济</t>
  </si>
  <si>
    <t>拟建项目基本情况：计划投资76万元，其中中央扶持资金50万元，村集体自筹26万元，扩建树坪村就业工厂，在二组河坪建设特色产业（香10万把、表5000袋、蜡烛5万对）加工包装销售区。</t>
  </si>
  <si>
    <t>平均带动30人脱贫户和监测户务工，人均增收3000元；受益脱贫人口671人，带动周边72户农户稳定增收。</t>
  </si>
  <si>
    <t>根据前期镇村调查，镇安县盛世志杨养殖专业合作社主要从事农业生产经营，该合作社经营状态良好，实力雄厚，回龙镇万寿村将财政资金50万元入股至该合作社，每年分红收益4万元，合同期限为3年，按合同约定支付收益。</t>
  </si>
  <si>
    <t>采取入股分红模式，采取入股分红模式，由镇安县盛世志杨养殖专业合作社实行固定分红，村集体经济年收益4万元，合同期满后成本归村集体所有。</t>
  </si>
  <si>
    <t>与商洛博群瑶杭制衣厂合作经营加工浴服，村集体经济年收入1.5万元。</t>
  </si>
  <si>
    <t>项目建成后，形成固定资产，以委托经营模式，平均带动30人脱贫户和监测户务工，人均增收3000元；项目受益户392户15l7人，其中脱贫139户486人，监测户8户39人。</t>
  </si>
  <si>
    <t>计划新建年加工干茶6吨的茶叶加工厂一处，总投资54.88万元。拟建厂房320平方米，厂区硬化120平方米，电路组装改造，铺设排水管道150米；购买茶叶加工设备6csF一80型高热风杀青机1套，6cLZ18槽理条机3台，6cR一50揉捻机2台，6CCB-100ZD单锅扁茶机4台，6CS50W一5冷却输送机1台，6csp-60瓶式杀青炒干机2台，6CHB-3茶叶烘干机1台，6CCP-110瓶式炒干机1台，6csp-60鲜叶分选机2台，6cxt鲜叶提升机1台、50柴火滚筒杀青机1台、冷却机1台，完成所有设备安装</t>
  </si>
  <si>
    <t>由丽光村股份经济合作社投资筹建，茶厂建成后，委托镇安县泡桐树湾茶叶专业合作社负责经营，平均带动30人脱贫户和监测户务工，人均增收3000元；项目受益户251户798人，其中脱贫户、监测户76户235人。</t>
  </si>
  <si>
    <t>为降低投资风险，保障村集体稳定收益，该村按照集体经济发展“固定收益型模式”，将50万元集体经济发展资金入股到县农业龙头企业镇安县雪樱花魔芋制品有限公司，签订入股分红协议，村集体按8%比例分红</t>
  </si>
  <si>
    <t>平均带动30人脱贫户和监测户务工，人均增收3000元；项目受益户20户91人，其中脱贫户116户363人，监测户1户2人。</t>
  </si>
  <si>
    <t>拟投资230万元，其中中央扶持资金50万元，县乡村振兴180万元，建设年加工3000吨天麻初选厂1个。资金用于建设基础设施建设（三通一平），80万元；厂房1500平米，85万元；购买烘干机，洗麻机，切片机，50万元，冷库一座15万元等。</t>
  </si>
  <si>
    <t>项目建成后，按委托经营模式，平均带动30人脱贫户和监测户务工，人均增收3000元；项目受益户338户1247人，其中脱贫户159户461人，监测户3户11人。</t>
  </si>
  <si>
    <t>1. 拟建项目概况：计划建设康养综合体渔业公园：占地36亩，总投资5000万元，中央扶持资金50万，陕西聚元康润农业发展有限公司投资资金4950万元。</t>
  </si>
  <si>
    <t>项目建成后，形成资产确权移交到村集体经济组织，平均带动30人脱贫户和监测户务工，人均增收3000元；项目受益户107户363人，其中脱贫户95户313人，监测户12户50人。</t>
  </si>
  <si>
    <t>根据前期尽职调查商洛铁旺再生资源回收有限公司主要从事:再生资源回收（除生产性废旧金属）、再生资源加工、再生资源销售等。注册资金300万元公司运行良好，实力强。银坪村将50万元财政资金入股商洛铁旺再生资源回收有限公司，计划2022年8月签订入股分红合同并完善相关手续，合同期限为三年，每年分红收益4元，每年12月31日前将分红资金打入村集体账户</t>
  </si>
  <si>
    <t>银坪村</t>
  </si>
  <si>
    <t xml:space="preserve">
每年村集体收入4万元其中的80%主要用于向脱贫户、监测户支付公益岗位工资及小型公益项目建设。20%用于村集体扩大收入。同时带动10户脱贫户在企业长期务工，增加稳定收入</t>
  </si>
  <si>
    <t>石湾村村将50万元财政资金入股到镇安县鸿德批发部，年分红4万元。</t>
  </si>
  <si>
    <t>石湾村</t>
  </si>
  <si>
    <t>项目建成后，形成资产确权移交到村集体经济组织，平均带动30人脱贫户和监测户务工，人均增收3000元；项目受益户460户1500人，其中脱贫户231户738人，监测户20户57人。</t>
  </si>
  <si>
    <t>（1）连翘种植基地200亩，投资18万元，资金用于购买种苗15万元，购买化肥3万元；（2）对现有桑园150亩进行科管，投资2万元购买化肥。（3）拟组建农机服务队，为镇安县东片区发展烤烟、蚕桑产业及种粮大户土地撂荒复耕提供农机服务，投资30万元购买50马力旋耕机2台、微耕机10台、60型号型挖掘机1台等农机具。项目总投资50万元，项目资金为中央扶持资金。</t>
  </si>
  <si>
    <t>旗帜村</t>
  </si>
  <si>
    <t>村集体建设管理，农户参与经营，平均带动30人脱贫户和监测户务工，人均增收3000元；项目受益户337户1219人，其中脱贫户115户316人，监测户4户14人。</t>
  </si>
  <si>
    <t>镇安县茶叶精加工及生态茶园建设项目</t>
  </si>
  <si>
    <t>1、购买新品高产茶苗160万株，改造低产茶园500亩
2、新建茶叶精选车间150平方米，加工车间500平方米
3、购买新型光电选茶设备6台套
4、修建茶园灌溉用蓄水池5个800立方米，铺设灌溉管道5000米，生产道路3000米，
5、增加观光茶园配套设施，</t>
  </si>
  <si>
    <t>象园村</t>
  </si>
  <si>
    <t>通过茶园流转、务工、就业等，可提高亩产年收益15%，带动脱贫户、监测户39户70人增收，人均年增收5000元。</t>
  </si>
  <si>
    <t>青铜关镇营丰村中药材产业园项目</t>
  </si>
  <si>
    <t>青铜关镇营丰村中药材产业园配套产业路修复：0.08公里水毁修复（铺设过水路面80米，硬化两端引线73米），确权到村集体。</t>
  </si>
  <si>
    <t>营丰村</t>
  </si>
  <si>
    <t>带动284户，其中脱贫户114户、监测户11户发展中药材、烤烟等产业，户均增收1600元。</t>
  </si>
  <si>
    <t>月河镇太白庙村中药材产业园项目</t>
  </si>
  <si>
    <t>太白庙村中药材产业园配套产业路修复：8.523公里水毁修复（清塌方3680.5m³；填方512m³；M7.5浆砌片石2640.5m³；天然砂砾换填64m³；18cm水泥混凝土面层583㎡；18cm无结合料粒料基层583㎡；），确权到村集体。</t>
  </si>
  <si>
    <t>太白庙村</t>
  </si>
  <si>
    <t>带动298户，其中脱贫户132户、监测户6户发展中药材、板栗等产业，户均增收1200元。</t>
  </si>
  <si>
    <t>大坪镇龙湾村烤烟产业园项目</t>
  </si>
  <si>
    <t>大坪镇龙湾村烤烟产业园配套产业路修复：1.754公里水毁修复（清塌方87.5m³；填方595.5m³；M7.5浆砌片石4640.5m³；天然砂砾换填64m³；18cm水泥混凝土面层583㎡；18cm无结合料粒料基层583㎡；挖除18cm水泥混凝土面层583㎡；挖除18cm风华碎石混合料基层80㎡；1-4.0米钢筋混凝土盖板涵1道；移栽波形梁484m；修复波形梁64m），确权到村集体。</t>
  </si>
  <si>
    <t>龙湾村</t>
  </si>
  <si>
    <t>带动258户，其中脱贫户155户、监测户11户发展烤烟、板栗、核桃等产业，户均增收1500元。</t>
  </si>
  <si>
    <t>永乐街道办山海村烤烟产业园项目</t>
  </si>
  <si>
    <t>山海村烤烟产业园配套产业路修复：0.26公里产业路修复（清塌方1348.2m³；M7.5浆砌片石749.2m³；天然砂砾换填86.4m³；18cm水泥混凝土面层144m2；18cm无结合料粒料基层144m2；挖除18cm水泥混凝土面层144m2；挖除18cm风华碎石混合料基层144㎡；1-0.75米钢筋混凝土圆管涵1道；1-1.0米钢筋混凝土圆管涵1道；移栽波形梁44m），确权到村集体。</t>
  </si>
  <si>
    <t>山海村</t>
  </si>
  <si>
    <t>带动394户，其中脱贫户209户监测户13户发展烤烟等产业，户均增收1500元。</t>
  </si>
  <si>
    <t>永乐街道办花甲村中药材产业园项目</t>
  </si>
  <si>
    <t>花甲村中药材产业园配套产业桥:1-6米现浇矩形板桥梁一座，确权到村集体。</t>
  </si>
  <si>
    <t>花甲村</t>
  </si>
  <si>
    <t>带动446户，其中脱贫户161户监测户7户发展中药材、养蜂等产业，户均增收1300元。</t>
  </si>
  <si>
    <t>庙沟镇三联村至五四村蚕桑产业园项目</t>
  </si>
  <si>
    <t>五四村、五一村、三联村蚕桑产业园配套产业路修复：0.695公里产业路修复（清塌方495.6m³；M7.5浆砌片石2877.2m³；18cm水泥混凝土面层201㎡；18cm无结合料粒料基层201㎡；挖除18cm水泥混凝土面层201㎡；挖除18cm风华碎石混合料基层94.5㎡；移栽波形梁232m；修复波形梁28m），确权到村集体。</t>
  </si>
  <si>
    <t>五四村、五一村、三联村</t>
  </si>
  <si>
    <t>带动619户，其中脱贫户178户监测户22户发展蚕桑、烤烟、中药材等产业，户均增收1300元。</t>
  </si>
  <si>
    <t>高峰镇农科村烤烟产业园项目</t>
  </si>
  <si>
    <t>农科村烤烟产业园配套产业路修复：1.0公里产业路修复及新修硬化（M7.5浆砌片石840m³；填方82m³；18cm水泥混凝土面层172㎡；18cm无结合料粒料基层115㎡；挖除18cm水泥混凝土面层115㎡；挖除18cm开挖风华碎石混合料基层60㎡；1-1.0米钢筋混凝土圆管涵1道；及路面硬化），确权到村集体。</t>
  </si>
  <si>
    <t>农科村</t>
  </si>
  <si>
    <t>带动278户，其中脱贫户65户、监测户11户发展烤烟等产业，户均增收1600元。</t>
  </si>
  <si>
    <t>良种技术推广、新技术推广项目</t>
  </si>
  <si>
    <t>主要实施大豆玉米带状复合种植，建设市级示范点3个710亩（月河镇西川村、西口回族镇东庄村、高峰镇东岭村）；县级示范点3个450亩（青铜关镇丰收村、大坪镇芋园村、云盖寺镇黑窑沟村）；建镇级示范点4个镇办8个村（永乐街道办事处庙坡村、铁厂镇姬家河村、回龙镇回龙村、米粮镇红卫村、丰河村、门里村、水峡村、西口回族镇东庄村470亩；辐射带动15个镇办大豆玉米带状复合种植3万亩。闲置地复耕复垦1050亩。</t>
  </si>
  <si>
    <t>1.全面完成全县3万亩大豆玉米带状复合种植任务、高标准农田建设闲置地1050亩任务。
2.通过大豆玉米带状复合种植目的开展，辐射带动全县大豆玉米种植面积达3万亩，县域平均单产提高到750公斤/亩。全县实现目标总产2.25万吨，产值8500万元。
3.巩固脱贫拓展成果，联带动态监测户230户720余人，通过籽种化肥农机等物化补贴、技术指导服务等措施提高粮食产量，户均增收800元</t>
  </si>
  <si>
    <t>永乐街道办太坪社区乡村旅游项目</t>
  </si>
  <si>
    <t>1.清理河道320米；
2.田园整治30亩、修复灌溉水渠340米；
3.干砌石挡土墙905立方米；
4.村内道路改造提升1970平方米；
5.沿河步道栏杆884米；
6.沿河步桥652.39平方米。
资产确权到村集体。</t>
  </si>
  <si>
    <t>太坪社区</t>
  </si>
  <si>
    <t>改善51户基础设施条件及人居环境面貌，其中脱贫户35户，重点监测户16户</t>
  </si>
  <si>
    <t>蚕桑产业项目</t>
  </si>
  <si>
    <t>改建智能化蚕种催青室和小蚕饲料育共育室，其中智能化蚕种催青室288.8㎡、小蚕饲料育共育室198㎡； 2万张蚕种自动化催青设备一套，自动化小蚕共育系统一套，自动化消毒设备一套，技术人员培训。</t>
  </si>
  <si>
    <t>午峪工业集中区</t>
  </si>
  <si>
    <t>带动蚕农销售蚕茧，增收5640人，其中脱贫户150户525人，监测户70户245人</t>
  </si>
  <si>
    <t>童话磨石沟乡村旅游项目</t>
  </si>
  <si>
    <t>1.青铜关镇丰收村200万元，主要实施园区路提升硬化3公里*4米宽，改造提升公厕2个；加固河堤8处980立方米、清理河道5处计5300立方米。
2.柴坪镇安坪村50万元，二组200米巷道硬化及河坝基础处理；庙沟口至土地岭5公里公路沿线绿化等。</t>
  </si>
  <si>
    <t>青铜关镇、柴坪镇</t>
  </si>
  <si>
    <t>丰收村、安坪村</t>
  </si>
  <si>
    <t>1.改善210户农户生活环境面貌，其中脱贫户51户，重点监测户13户。
2.改善288户农户生活环境面貌，其中脱贫户109户，重点监测户7户。</t>
  </si>
  <si>
    <t>高峰镇兰花产业园配套设施项目</t>
  </si>
  <si>
    <t>主要在项目区周边硬化道路4500平方米；安装路灯80盏；基本绿化2850平方米；修建河堤100米;清理河道600米；修建拦砂坝5道55米；修建公厕一座等。</t>
  </si>
  <si>
    <t>改善130户农户生产生活条件，其中脱贫户49户，监测户3户。</t>
  </si>
  <si>
    <t>脱贫户及监测户庭院经济项目</t>
  </si>
  <si>
    <t>对脱贫户监测户发展“五小”产业（小种植、小养殖、小田园、小加工、小商贸）进行产业补助。</t>
  </si>
  <si>
    <t>通过发展“五小”项目，带动15477户脱贫户和监测户户均增收700元。</t>
  </si>
  <si>
    <t>全县产业园配套设施建设</t>
  </si>
  <si>
    <t>1镇安县云盖寺镇烤烟产业园（云镇村至西华村公路）改建工程项目全长4.709km，其中前3.582公里路基已建成，本次只涉及安防、路面、排水等工程，剩余1.127公里属于新建项目，新建段全线路基宽8m，路面宽6.5m，路面厚度20cm，水泥混凝土路面硬化4.709km，安装波形护栏 4.709km。
2.青铜关镇旬河村板栗、中药材产业园配套设施50万元：4公里园区路改造提升。</t>
  </si>
  <si>
    <t>云盖寺镇、青铜关镇、木王镇</t>
  </si>
  <si>
    <t>云镇社区、西华村、旬河村、月坪村</t>
  </si>
  <si>
    <t>1.带动烤烟产业发展，改善周边农户1789户5848人生产生活条件，其中监测户25户83人。
2.发展魔芋400亩，核桃500亩，板栗600亩，中药材200亩园区收益群众102余户，其中脱贫户33户89人，监测户4户10人。
3.发展魔芋500亩，收益群众400余户，其中脱贫户67户178人，监测户5户14人。</t>
  </si>
  <si>
    <t>永乐街道办八亩坪村村集体经济项目</t>
  </si>
  <si>
    <t>入股八亩坪村就业工厂（陕西利亚军电气工程有限公司），该工厂主要生产太阳能路灯、景观灯、非标灯、仿古灯、LED灯、雕塑等，年产值在150万元左右。八亩坪村集体通过与该工厂签订入股协议，每年固定分红2万元，协议期3年，协议到期后续签协议或将20万元本金归还村集体重新使用。</t>
  </si>
  <si>
    <t>八亩坪村</t>
  </si>
  <si>
    <t>能带动16户16人在就业工厂务工，年收入增加2万元。同时能带动村集体经济年增收2万元</t>
  </si>
  <si>
    <t>镇安秦绿滑子菇产业标准化建设项目</t>
  </si>
  <si>
    <t>1.加强菌种生产制造。建设年产150万袋滑子菇菌包生产线1条；年培养加工滑子菇菌包150万袋。
2.深化种植设施改造。对原有80个木耳种植大棚进改造，实现“一棚两用”，进一步提高农业设施利用效率。
3.开展溯源体系建设。印制滑子菇溯源防伪二维码150万张。
4.优化冷链体系建设。新建冷库200平方米，购置冷链运输车1辆。
5.推动产品包装设计。计划开发鲜滑子菇、盐渍滑子菇和干品滑子菇三个产品，完成相关包装设计的开发，购置产品内外包装袋50万个（套）。
6.开展品牌建设和推广。通过线上线下多种渠道（各类展会、实体店展示、网络平台、扶贫专馆等），进一步加强镇安滑子菇品牌建设，打造镇安食用菌产品品牌。
7.组织农民技术培训。对周边100户农民开展滑子菇种植技术培训。</t>
  </si>
  <si>
    <t xml:space="preserve">云盖寺镇
</t>
  </si>
  <si>
    <t>项目建成后，将进一步完善秦绿公司以木耳为代表的食用菌产业链条，降低企业成本，提升食用菌产品质量，公司年销售总收入将达到3000万元，实现利润600万元，示范带动当地循环经济发展，促进当地产业转型升级。项目可解决长期用工60余人，季节性用工80余人，带动农户130户，其中脱贫户40户年均增收1000元。</t>
  </si>
  <si>
    <t>镇安县天洋华康月河黄土岭年加工3000吨天麻初选厂项目</t>
  </si>
  <si>
    <t>项目占地3亩，总建筑面积1950平方米，建设综合房350平方米，清洗车间510平方米，冷库储藏室300平方米，切片车间470平方米，烘干车间320平方米;新建年产3000吨天麻初选生产线一条，购置清洗机2台、蒸煮机台1台、风干去水冷却机1台、输送机4台、切片机8台、提升机2台、提升入料机2台、自动多层烘干机2台，配套建设相关附属设施。</t>
  </si>
  <si>
    <t xml:space="preserve">月河镇
</t>
  </si>
  <si>
    <t>项目完成后，公司年加工新鲜天麻3000吨，年可产成品天麻550吨，提供20多个固定就业岗位，带动农户145户，其中52脱贫户，年户均增收1000元以上。</t>
  </si>
  <si>
    <t>月河镇八盘村五味子示范园建设项目</t>
  </si>
  <si>
    <t>建设标准化五味子示范园200亩，其中：栽植水泥桩8000根，购五味子苗80000棵，建设烘干房120平方米，购烘干机组1套、喷灌设备2台、农用喷雾器4台、旋耕机2台。</t>
  </si>
  <si>
    <t>八盘村</t>
  </si>
  <si>
    <t>项目达产后，年产五味子20吨，产值160万元，纯收入48万元。项目可带动农户50户，其中脱贫户与监测户18户，户均年可增收3000元以上。</t>
  </si>
  <si>
    <t>米粮镇月明村食用菌产业基地建设项目</t>
  </si>
  <si>
    <t>建设食用菌产业基地30亩，建设灌溉、生产道路等配套基础实施，种植食用菌20万袋；购置菌包生产线1条，采购生产设备设施。</t>
  </si>
  <si>
    <t xml:space="preserve">米粮镇
</t>
  </si>
  <si>
    <t>月明村</t>
  </si>
  <si>
    <t>项目建成后预计年产值达到150万元以上，带动50户农户，其中脱贫户20户，户均年增收1500元以上。</t>
  </si>
  <si>
    <t>镇安县象园雾芽产能提升建设项目</t>
  </si>
  <si>
    <t>1、土壤平整工程。茶苗移栽前对茶园土地进行深翻和平整，在深翻前将豆饼等底肥以一定剂量均匀撒施在地表，然后进行深翻，深翻80cm将底肥均匀混入土中并平整土地。2、种苗购置及定补植工程。引进安吉白茶良种茶苗180万株，规范化建设亩均6000株标准化无性系密植茶园300亩；购置茶叶专用有机肥260吨，根据茶园长势，不同时间段分次施肥，保证茶苗成活率，改善土壤环境，打造茶园适宜小生态。3、茶园管护工程。对新建茶园进行灌溉、施肥、修剪、除草等科管管护，保证茶苗成活率。产权归村集体。</t>
  </si>
  <si>
    <t>带动项目区茶农农户80余户260余人从事茶叶生产工作，其中脱贫户、监测户50户140人，人均可增收2500元。</t>
  </si>
  <si>
    <t>2022年魔芋产业发展提升项目</t>
  </si>
  <si>
    <t>1.保鲜冷链建设：建设地点柴坪镇余师村，新建冷库1个580m3，主要用于贮藏魔芋精粉及其系列加工产品。2.魔芋标准化种植基地建设：建设地点木王镇米粮寺村，建设标准化魔芋种植基地200亩，用于种芋购置、田间管理等。</t>
  </si>
  <si>
    <t>柴坪镇、木王镇</t>
  </si>
  <si>
    <t>余师村、米粮寺村</t>
  </si>
  <si>
    <t>预计带动农户109 户327人，其中脱贫户、监测户50 户150人，户均增收1100元。</t>
  </si>
  <si>
    <t>十里鱼坊及虾塘建设项目</t>
  </si>
  <si>
    <t>1.十里鱼坊30万元。提升鱼塘50亩，鱼苗投放、鱼塘修复加固、配套进水系统、增氧设备2套以上、建设鱼食草晾晒场。提升岭沟贡米加工厂房20间，购置大型剥粒机一台、真空包装机一台、新建20吨冷库一间，种植岭沟贡米200亩，新建蓄水池1000立方米，购买引水管等基础设施。
2.虾塘建设20万元。新建50亩标准化养殖虾塘1个，配套完善排水管网、进排水分家，增加中间排污设施、对池塘边坡高度加高加固，以增加养殖水的深度等辅助设施；配套新建辅助砖生产步道，宽1.8米生产步道共800米。</t>
  </si>
  <si>
    <t>青树村</t>
  </si>
  <si>
    <t>1.带动周边150户周边农户，其中脱贫户70户，户均增收1500元/年。
2.受益农户99户330人，其中脱贫户26户65人。</t>
  </si>
  <si>
    <t>木王镇米粮寺村5000吨黄颡鱼养殖基地项目</t>
  </si>
  <si>
    <r>
      <rPr>
        <sz val="12"/>
        <rFont val="宋体"/>
        <charset val="134"/>
      </rPr>
      <t xml:space="preserve">   1.新修截渗坝1座、蓄水池1座（300m</t>
    </r>
    <r>
      <rPr>
        <vertAlign val="superscript"/>
        <sz val="12"/>
        <rFont val="宋体"/>
        <charset val="134"/>
      </rPr>
      <t>3</t>
    </r>
    <r>
      <rPr>
        <sz val="12"/>
        <rFont val="宋体"/>
        <charset val="134"/>
      </rPr>
      <t>），埋设输水管道6.1公里（PEΦ200）；
   2.新修硬化道路0.7公里（宽6米）。其中：完成新修M7.5浆砌石挡墙长220米，砌石780立方米；
   3.通过完善配套基地工程设施，打造黄颡鱼与鲈鱼孵化、养殖、采集、产销为一体的产业示范观光基地。产权归村集体。</t>
    </r>
  </si>
  <si>
    <t xml:space="preserve">木王镇
</t>
  </si>
  <si>
    <t>米粮寺村</t>
  </si>
  <si>
    <t xml:space="preserve">     项目建成后，可辐射新增农田灌溉面积180亩，预计亩增产100公斤；同时解决了耕作不便、运输不畅的问题。通过示范引领，推进我县水产养殖业向高产、高效、优质方向发展，增添农业养殖技术指导，旅游观光看点，增加农户务工收入，直接带动周边农户352户增收，其中：脱贫户200户，户均增收3000元/年。</t>
  </si>
  <si>
    <t>茅坪回族镇五福村乡村旅游项目</t>
  </si>
  <si>
    <t>实施河道治理3000米，硬化巷道1000平方米，    ，翻砌石坎300米，安装路灯20盏，资产确权到村集体。</t>
  </si>
  <si>
    <t>五福村</t>
  </si>
  <si>
    <t>通过人居环境整治可有效改善群众生产生活条件，改变村容村貌。受益农户150余户490人，其中：脱贫户82户245人、监测户6户19人生产生活条件。</t>
  </si>
  <si>
    <t>西口回族镇长发村华山松产业园项目</t>
  </si>
  <si>
    <t>华山松产业园配套产业路基础处理2.168公里。</t>
  </si>
  <si>
    <t>长发村</t>
  </si>
  <si>
    <t>带动27户96人脱贫户发展华山松、中药材等产业，户均增收1500元。</t>
  </si>
  <si>
    <t>米粮镇丰河村一组烤烟产业园项目</t>
  </si>
  <si>
    <t>烤烟产业园配套产业路硬化1公里，宽3.5 米，18cm水泥混凝土面层，18cm无结合料粒基层。确权到村集体。</t>
  </si>
  <si>
    <t>丰河村</t>
  </si>
  <si>
    <t>带动农户312人，其中： 脱贫户65人, 监测户2人发展烤烟、食用菌、蚕桑等产业，户均增收1800元。</t>
  </si>
  <si>
    <t>庙沟镇蚕桑田园综合体项目</t>
  </si>
  <si>
    <t>1、新建蚕桑综合体二期灌溉设施，建设标准化、机械化示范桑园60亩及一期桑园科管；
2、新建蚕桑产品深加工厂提升、配套设施、厂区基础设施提升建设；
3、新建蚕桑研学旅行基地及配备设施；
4、新建蚕桑文化主题民宿一处。产权归村集体。</t>
  </si>
  <si>
    <t xml:space="preserve">庙沟镇
</t>
  </si>
  <si>
    <t>蒿坪村</t>
  </si>
  <si>
    <t>提升桑叶产量，普及小蚕工厂化科学饲养，延伸产品链条，实现三产融合，预计年收入100万元左右，可带动周边300户增收，其中：脱贫户100户,户均增收1500元/年。</t>
  </si>
  <si>
    <t>回龙镇双龙村水杂果园建设项目</t>
  </si>
  <si>
    <t>1、修建环形路0.52公里；
2、修建园内步道1200米；
3、硬化采摘步道512平方米；
4、修建围栏500米。</t>
  </si>
  <si>
    <t>双龙村</t>
  </si>
  <si>
    <t>带动本村农户42户，其中脱贫户和监测户12户，群众通过园内就近劳务得酬金，土地流转得租金，户均年增收3000元。</t>
  </si>
  <si>
    <t>庙沟镇畜牧养殖项目</t>
  </si>
  <si>
    <t>新增养猪600头，养牛20头，养羊100只，养鸡9500只。</t>
  </si>
  <si>
    <t>七个村</t>
  </si>
  <si>
    <t>增加脱贫户收入，巩固提升脱贫质量，带动脱贫户210户，户均增收1500元</t>
  </si>
  <si>
    <t>建园补植1万株，科管工具100套，共育小蚕350张，蚕具配套200套，新建养蚕室10个</t>
  </si>
  <si>
    <t>增加脱贫户收入，巩固提升脱贫质量，带动脱贫户80户，户均增收1800元</t>
  </si>
  <si>
    <t>庙沟镇魔芋种植项目</t>
  </si>
  <si>
    <t>发展魔芋600亩</t>
  </si>
  <si>
    <t>增加脱贫户收入，巩固提升脱贫质量，带动脱贫户650户，户均增收800元</t>
  </si>
  <si>
    <t>庙沟镇蒿坪村蚕桑产业综合项目</t>
  </si>
  <si>
    <t>建设标准化密植桑园100亩，新建养蚕室10个，打造家庭农场10个，在已建成的标准化桑园套种桑苗；购置产桑深加工设备，新建2个蚕桑深加工厂房.</t>
  </si>
  <si>
    <t>增加脱贫户收入，巩固提升脱贫质量，带动脱贫户140户，户均增收1800元</t>
  </si>
  <si>
    <t>庙沟镇蒿坪村红仁核桃产业项目</t>
  </si>
  <si>
    <t>一组、八组新建500亩红仁核桃</t>
  </si>
  <si>
    <t>增加脱贫户收入，巩固提升脱贫质量，带动脱贫户20户，户均增收1000元</t>
  </si>
  <si>
    <t>庙沟镇东沟村食用菌项目</t>
  </si>
  <si>
    <t>东沟村发展15万袋香菇、20万袋木耳，并新建木耳生产大棚一座1800平方米，冷库110立方一座。并增加烘烤设备。</t>
  </si>
  <si>
    <t>东沟村</t>
  </si>
  <si>
    <t>增加脱贫户收入，巩固提升脱贫质量，带动脱贫户10户，户均增收2000元</t>
  </si>
  <si>
    <t>庙沟镇东沟村猕猴桃车厘子建园项目</t>
  </si>
  <si>
    <t>猕猴桃在东沟村八组建园100亩，车厘子在二组建园100亩。</t>
  </si>
  <si>
    <t>增加脱贫户收入，巩固提升脱贫质量，带动脱贫户45户，户均增收2100元</t>
  </si>
  <si>
    <t>庙沟镇中坪村三胜沟口水产养殖厂（垂钓）项目</t>
  </si>
  <si>
    <t>新建占地面积20亩养殖厂一座，及水产养殖、休闲垂钓一体的产业园</t>
  </si>
  <si>
    <t>中坪村</t>
  </si>
  <si>
    <t>增加脱贫户收入，巩固提升脱贫质量，带动脱贫户63户，户均增收1100元</t>
  </si>
  <si>
    <t>庙沟镇双喜村龙凤沟生态养猪项目</t>
  </si>
  <si>
    <t>修建养猪场一座，养殖500只黑猪。</t>
  </si>
  <si>
    <t>双喜村</t>
  </si>
  <si>
    <t>增加脱贫户收入，巩固提升脱贫质量，带动脱贫户10户，户均增收1800元</t>
  </si>
  <si>
    <t>高峰镇农科村烤烟产业项目</t>
  </si>
  <si>
    <t>1.种植烤烟面积600亩,配套烟路、6个烟炉等设施建设；2.发展烤烟100亩，建设农科村二组、四组标准烤烟储备基地。</t>
  </si>
  <si>
    <t>增加脱贫户收入，巩固提升脱贫质量，带动脱贫户20户，户均增收3000元</t>
  </si>
  <si>
    <t>高峰镇畜牧养殖项目</t>
  </si>
  <si>
    <t>新增养猪953头，养牛141头，养羊926只，养鸡4388只。</t>
  </si>
  <si>
    <t>农科村、长坡村、正河村</t>
  </si>
  <si>
    <t>增加脱贫户收入，巩固提升脱贫质量，带动脱贫户83户，户均增收1500元</t>
  </si>
  <si>
    <t>高峰镇魔芋种植项目</t>
  </si>
  <si>
    <t>农科村新增魔芋100亩，正河村种植魔芋200亩，银坪村新增魔芋300亩，长坡村新增魔芋1133.2亩</t>
  </si>
  <si>
    <t>农科村、正河村、银坪村、长坡村</t>
  </si>
  <si>
    <t>增加脱贫户收入，巩固提升脱贫质量，带动脱贫户255户，户均增收1000元</t>
  </si>
  <si>
    <t>高峰镇烤烟种植项目</t>
  </si>
  <si>
    <t>永丰村种植烤烟110亩，东岭村种植烤烟300亩，正河村种植烤烟200亩，升坪村种植烤烟200亩</t>
  </si>
  <si>
    <t>永丰村，东岭村，正河村，升坪村，</t>
  </si>
  <si>
    <t>增加脱贫户收入，巩固提升脱贫质量，带动脱贫户97户，户均增收2000元</t>
  </si>
  <si>
    <t>高峰镇高标准农田建设项目</t>
  </si>
  <si>
    <t>升坪村修建高标准农田300；东岭村三.、四组修建350亩高标准农田</t>
  </si>
  <si>
    <t>升坪村、东岭村</t>
  </si>
  <si>
    <t>增加脱贫户收入，巩固提升脱贫质量，带动脱贫户102户，户均增收500元</t>
  </si>
  <si>
    <t>高峰镇青山村花椒种植项目</t>
  </si>
  <si>
    <t>发展花椒600亩</t>
  </si>
  <si>
    <t>增加脱贫户收入，巩固提升脱贫质量，带动脱贫户60户，户均增收1000元</t>
  </si>
  <si>
    <t>木王镇朝阳村养蚕工厂建设项目</t>
  </si>
  <si>
    <t>发展20户新修养蚕室，共4000平方米</t>
  </si>
  <si>
    <t>增加脱贫户收入，巩固提升脱贫质量，带动脱贫户20户，户均增收2000元</t>
  </si>
  <si>
    <t>木王镇朝阳村茶叶科管项目</t>
  </si>
  <si>
    <t>全村1500亩茶园科管</t>
  </si>
  <si>
    <t>增加脱贫户收入，巩固提升脱贫质量，带动脱贫户50户，户均增收1800元</t>
  </si>
  <si>
    <t>木王镇畜牧养殖补助项目</t>
  </si>
  <si>
    <t>木王镇8个村新增养猪2278头，养牛80头，养羊942只，养鸡20279只.</t>
  </si>
  <si>
    <t>增加脱贫户收入，巩固提升脱贫质量，带动脱贫户1023户，户均增收1300元</t>
  </si>
  <si>
    <t>铁厂镇养牛产业项目</t>
  </si>
  <si>
    <t>养牛200头</t>
  </si>
  <si>
    <t>增加脱贫户收入，巩固提升脱贫质量，带动脱贫户202户，户均增收1200元</t>
  </si>
  <si>
    <t>铁厂镇食用菌产业项目</t>
  </si>
  <si>
    <t>发展食用菌200万袋</t>
  </si>
  <si>
    <t>增加脱贫户收入，巩固提升脱贫质量，带动脱贫户433户，户均增收1000元</t>
  </si>
  <si>
    <t>铁厂镇建档立卡户畜牧养殖补助项目</t>
  </si>
  <si>
    <t>养猪1340头，牛140头，羊290只，养鸡7560只，养蜂200箱</t>
  </si>
  <si>
    <t>增加脱贫户收入，巩固提升脱贫质量，带动脱贫户556户，户均增收1500元</t>
  </si>
  <si>
    <t>铁厂镇烤烟项目</t>
  </si>
  <si>
    <t>种植烤烟面积1880亩,配套烟路等设施建设</t>
  </si>
  <si>
    <t>增加脱贫户收入，巩固提升脱贫质量，带动脱贫户31户，户均增收2000元</t>
  </si>
  <si>
    <t>铁厂镇新民村蔬菜大棚项目</t>
  </si>
  <si>
    <t>发展蔬菜大棚20个</t>
  </si>
  <si>
    <t>新民村</t>
  </si>
  <si>
    <t>通过发展种植产业，保障30户建档立卡户稳定增收</t>
  </si>
  <si>
    <t>铁厂镇新声村花椒种植项目</t>
  </si>
  <si>
    <t>三、四组发展大红袍无刺花椒500亩</t>
  </si>
  <si>
    <t>新声村</t>
  </si>
  <si>
    <t>通过发展种植产业，保障192户脱贫户稳定增收</t>
  </si>
  <si>
    <t>铁厂镇新声村菌草种植项目</t>
  </si>
  <si>
    <t>二、三组发展菌草50亩</t>
  </si>
  <si>
    <t>西口回族镇畜牧养殖补助项目</t>
  </si>
  <si>
    <t>养猪1270头，牛250头，羊1420只，养鸡8000只</t>
  </si>
  <si>
    <t>十个村</t>
  </si>
  <si>
    <t>通过发展养殖产业，保障1097户建档立卡户稳定增收</t>
  </si>
  <si>
    <t>西口回族镇香椿标准化建园项目</t>
  </si>
  <si>
    <t>新建园、种植香椿2000亩</t>
  </si>
  <si>
    <t>青树村、岭沟村、上河村</t>
  </si>
  <si>
    <t>通过新栽植香椿，带动375户建档立卡户增收</t>
  </si>
  <si>
    <t>西口回族镇食用菌项目</t>
  </si>
  <si>
    <t>发展食用菌80万袋</t>
  </si>
  <si>
    <t>青树村、农丰村、长发村</t>
  </si>
  <si>
    <t>通过发展食用菌带动22户建档立卡脱贫户增收</t>
  </si>
  <si>
    <t>西口回族镇岭沟村鱼塘建设项目</t>
  </si>
  <si>
    <t>改造鱼池30亩，提升30亩，鱼塘周围基础设施建设硬化宽2米，长2000米入园路，绿化400平方米。</t>
  </si>
  <si>
    <t>岭沟村</t>
  </si>
  <si>
    <t>通过产业带动52户建档立卡脱贫户增收，村集体年增收2万元</t>
  </si>
  <si>
    <t>西口回族镇聂家沟村高标准农田建设</t>
  </si>
  <si>
    <t>高标准农田建设改造低产田120亩。</t>
  </si>
  <si>
    <t>通过产业带动72户建档立卡脱贫户增收</t>
  </si>
  <si>
    <t>西口回族镇宝石村种植花椒及科管项目</t>
  </si>
  <si>
    <t>新建园100亩花椒，120亩花椒科管</t>
  </si>
  <si>
    <t>宝石村</t>
  </si>
  <si>
    <t>通过产业带动45户建档立卡脱贫户增收</t>
  </si>
  <si>
    <t>西口回族镇宝石村神仙叶科管项目</t>
  </si>
  <si>
    <t>补植、科管神仙叶子200亩</t>
  </si>
  <si>
    <t>通过产业带动30户建档立卡脱贫户增收</t>
  </si>
  <si>
    <t>西口回族镇宝石村神仙叶子加工厂</t>
  </si>
  <si>
    <t>建设神仙叶子加工厂，加工神仙豆腐及茶</t>
  </si>
  <si>
    <t>通过产业带动15户建档立卡脱贫户增收</t>
  </si>
  <si>
    <t>云盖寺镇魔芋种植项目</t>
  </si>
  <si>
    <t>魔芋种植510亩</t>
  </si>
  <si>
    <t>云镇社区、东洞村、黑窑沟村、西华村</t>
  </si>
  <si>
    <t>增加脱贫户收入，巩固提升脱贫质量，带动脱贫户371户，户均增收1300元</t>
  </si>
  <si>
    <t>云盖寺镇畜牧养殖补助项目</t>
  </si>
  <si>
    <t>养猪1100头，牛20头，羊200只，鸡17000只，蜂500箱</t>
  </si>
  <si>
    <t>云镇社区、东洞村、黑窑沟村、岩湾村</t>
  </si>
  <si>
    <t>增加脱贫户收入，巩固提升脱贫质量，带动脱贫户661户，户均增收1500元</t>
  </si>
  <si>
    <t>云盖寺镇西洞村经济林苗圃项目</t>
  </si>
  <si>
    <t>新建红豆杉、白皮松、桂花树、七叶树等经济林苗圃50亩</t>
  </si>
  <si>
    <t>西洞村</t>
  </si>
  <si>
    <t>增加脱贫户收入，巩固提升脱贫质量，带动脱贫户45户，户均增收1200元</t>
  </si>
  <si>
    <t>月河镇八盘村中华蜂项目</t>
  </si>
  <si>
    <t>新增蜂箱200箱</t>
  </si>
  <si>
    <t>可带动30户村民户均年增收2万元</t>
  </si>
  <si>
    <t>月河镇畜牧养殖项目</t>
  </si>
  <si>
    <t>增养猪1660头，牛23头，羊500只，鸡6000只</t>
  </si>
  <si>
    <t>黄土岭村、菩萨殿村、太白庙村、西川村、先进村</t>
  </si>
  <si>
    <t>项目实施后户均可增收3000元/年。</t>
  </si>
  <si>
    <t>月河镇烤烟及配套烤烟炉项目</t>
  </si>
  <si>
    <t>新增烤烟800亩，烤烟炉40个。</t>
  </si>
  <si>
    <t>太白庙村、
先锋村、
先进村、
川河村、
益兴村、
罗家营村</t>
  </si>
  <si>
    <t>促进当地烤烟发展，带动200余户烟农增收，烤烟炉有效解决烤烟初加工问题。</t>
  </si>
  <si>
    <t>月河镇魔芋种植项目</t>
  </si>
  <si>
    <t>新增750亩魔芋种植</t>
  </si>
  <si>
    <t>菩萨殿村、太白村、西川村</t>
  </si>
  <si>
    <t>增产750亩魔芋，实现魔芋种植户增收1000元/年。</t>
  </si>
  <si>
    <t>月河镇先锋村小蚕共育项目</t>
  </si>
  <si>
    <t>共育小蚕300张</t>
  </si>
  <si>
    <t>柴坪镇烤烟发展项目</t>
  </si>
  <si>
    <t>种植烤烟500亩，安坪村烤烟炉复修2座、向阳村烤烟炉复修1座</t>
  </si>
  <si>
    <t>安坪村、向阳村</t>
  </si>
  <si>
    <t>增加脱贫户收入，巩固提升脱贫质量，带动脱贫户30户，户均增收2800元</t>
  </si>
  <si>
    <t>柴坪镇畜牧养殖补助项目</t>
  </si>
  <si>
    <t>新增养猪3862头，养牛179头，养羊1640只，养鸡35020只，养蜂830箱。</t>
  </si>
  <si>
    <t>安坪村、金虎村、松柏村、建国村、柴坪村、和睦村、东瓜村、向阳村、余师村、桃园村、石湾村</t>
  </si>
  <si>
    <t>增加脱贫户收入，巩固提升脱贫质量，带动脱贫户1107户，户均增收1500元</t>
  </si>
  <si>
    <t>柴坪镇蚕桑发展项目</t>
  </si>
  <si>
    <t>全镇11个村桑园科管4500亩、小蚕共育3000张，建养蚕室1000㎡</t>
  </si>
  <si>
    <t>增加脱贫户收入，巩固提升脱贫质量，带动脱贫户671户，户均增收1000元</t>
  </si>
  <si>
    <t>柴坪镇魔芋种植补助项目</t>
  </si>
  <si>
    <t>新增魔芋种植1600亩</t>
  </si>
  <si>
    <t>增加脱贫户收入，巩固提升脱贫质量，带动脱贫户581户，户均增收1200元</t>
  </si>
  <si>
    <t>柴坪镇低产茶园改造提升项目</t>
  </si>
  <si>
    <t>余师村三组100亩，四、五组700亩；桃园村一、四、六七组地产茶园改造2000亩</t>
  </si>
  <si>
    <t>余师村、桃园村</t>
  </si>
  <si>
    <t>通过项目实施，保障127户建档立卡脱贫户稳定增收，巩固提升脱贫质量</t>
  </si>
  <si>
    <t>永乐街道办特色产业、畜牧养殖项目</t>
  </si>
  <si>
    <t>养猪4972头、养牛280头、养羊707头、养鸡67500只、养蜂2300箱</t>
  </si>
  <si>
    <t>山海村、杏树坡村、安山村、金花村、王家坪社区、中合村、栗园村、孙家砭村、花甲村、北城社区、木园村</t>
  </si>
  <si>
    <t>增加脱贫户收入，巩固提升脱贫质量，带动脱贫户200户，户均增收1500元</t>
  </si>
  <si>
    <t>青铜关镇肉牛养殖场项目</t>
  </si>
  <si>
    <t>东坪四组建4000平方米养殖基地，存栏200头牛以上；丰收村四组、七组建3500平方米养殖基地，存栏100头以上；冷水河村谢广卫养牛厂养牛100头；前湾村平沟养殖场预计养牛300头以上</t>
  </si>
  <si>
    <t>东坪村、冷水河村、前湾村、丰收村</t>
  </si>
  <si>
    <t>通过项目实施，带动94户351人脱贫户年人均纯收入增加800-1000元</t>
  </si>
  <si>
    <t>青铜关镇生猪养殖场项目</t>
  </si>
  <si>
    <t>东坪四组建1000平方米养殖基地，计划养猪300头；丰收村改扩建养猪场，养猪200头；乡中四组车家坪新建200头养猪厂；冷水河计划养猪200头</t>
  </si>
  <si>
    <t>东坪村、丰收村、乡中村、冷水河村</t>
  </si>
  <si>
    <t>通过项目实施，带动102户475人脱贫户年人均纯收入增加800-1000元</t>
  </si>
  <si>
    <t>青铜关镇蚕桑项目</t>
  </si>
  <si>
    <t>旬河村新建养蚕室一座；青梅村新修养蚕工厂2座，占地面积100平方米；兴隆村新建养蚕工厂6处，200平方米；兴隆村新建养蚕室一座</t>
  </si>
  <si>
    <t>旬河村、青梅村、兴隆村</t>
  </si>
  <si>
    <t>通过项目实施，带动48户197人脱贫户年人均纯收入增加1000元以上</t>
  </si>
  <si>
    <t>青铜关镇魔芋种植项目</t>
  </si>
  <si>
    <t>旬河村新发展魔芋种植150亩；冷水河村种植500亩魔芋；乡中村发展魔芋种植260亩；营丰村种植魔芋300亩；铜关村五六七组种植魔芋300亩；兴隆村新发展魔芋种植150亩</t>
  </si>
  <si>
    <t>旬河村、冷水河村、乡中村、营丰村、铜关村、兴隆村</t>
  </si>
  <si>
    <t>通过项目实施，带动523户1726人脱贫户年人均纯收入增加500元以上</t>
  </si>
  <si>
    <t>青铜关镇丰收村烤烟田综合体</t>
  </si>
  <si>
    <t>发展烤烟1300亩，烟地改良、轮作，烟路、烟水、烤烟炉子，电力</t>
  </si>
  <si>
    <t>丰收村</t>
  </si>
  <si>
    <t>增加脱贫户收入，巩固提升脱贫质量，带动脱贫户40户，户均增收2800元</t>
  </si>
  <si>
    <t>青铜关镇丰收村养鸡场</t>
  </si>
  <si>
    <t>杨清政发展养鸡1万只</t>
  </si>
  <si>
    <t>增加脱贫户收入，巩固提升脱贫质量，带动脱贫户15户，户均增收800元</t>
  </si>
  <si>
    <t>青铜关镇前湾村五组产业园建设项目</t>
  </si>
  <si>
    <t>复修产业园大棚32个及河堤100米</t>
  </si>
  <si>
    <t>前湾村</t>
  </si>
  <si>
    <t>增加脱贫户收入，巩固提升脱贫质量，带动脱贫户7户，劳务就业增收3000元</t>
  </si>
  <si>
    <t>青铜关镇乡中村香椿初级加工及冷库建设项目</t>
  </si>
  <si>
    <t>香椿初级加工厂200平方米及冷库建设1个</t>
  </si>
  <si>
    <t>乡中村</t>
  </si>
  <si>
    <t>增加脱贫户收入，巩固提升脱贫质量，带动脱贫户36户，户均增收1000元</t>
  </si>
  <si>
    <t>青铜关镇畜牧养殖产业项目</t>
  </si>
  <si>
    <t>营丰村养猪200头，养羊300只，养牛40头；乡中村新增养猪180头、养牛30只、养羊260只、养鸡1800只；</t>
  </si>
  <si>
    <t>营丰村、乡中村</t>
  </si>
  <si>
    <t>增加脱贫户收入，巩固提升脱贫质量，带动脱贫户278户，户均增收1500元</t>
  </si>
  <si>
    <t>青铜关镇铜关村烤烟项目</t>
  </si>
  <si>
    <t>种植烤烟800亩</t>
  </si>
  <si>
    <t>铜关村</t>
  </si>
  <si>
    <t>增加脱贫户收入，巩固提升脱贫质量，带动脱贫户32户，户均增收2200元</t>
  </si>
  <si>
    <t>回龙镇畜牧养殖项目</t>
  </si>
  <si>
    <t>回龙镇养猪2600头，养牛320头，养羊700只，养鸡8500只，养蜂200箱</t>
  </si>
  <si>
    <t>枣园村、和坪村、回龙村、双龙村、宏丰村</t>
  </si>
  <si>
    <t>增加脱贫户收入，巩固提升脱贫质量，带动脱贫户524户，户均增收1000元</t>
  </si>
  <si>
    <t>回龙镇魔芋种植项目</t>
  </si>
  <si>
    <t>回龙镇魔芋种植700亩，套种200亩</t>
  </si>
  <si>
    <t>和坪村、宏丰村、双龙村</t>
  </si>
  <si>
    <t>增加脱贫户收入，巩固提升脱贫质量，带动脱贫户52户，户均增收1700元</t>
  </si>
  <si>
    <t>回龙镇食用菌种植项目</t>
  </si>
  <si>
    <t>回龙镇食用菌种植22万袋</t>
  </si>
  <si>
    <t>回龙村、宏丰村</t>
  </si>
  <si>
    <t>增加脱贫户收入，巩固提升脱贫质量，带动脱贫户64户，户均增收1200元</t>
  </si>
  <si>
    <t>回龙镇烤烟种植项目</t>
  </si>
  <si>
    <t>回龙镇种植烤烟500亩</t>
  </si>
  <si>
    <t>回龙村、和坪村</t>
  </si>
  <si>
    <t>增加脱贫户收入，巩固提升脱贫质量，带动脱贫户38户，户均增收1800元</t>
  </si>
  <si>
    <t>回龙镇万寿村产业园建设项目</t>
  </si>
  <si>
    <t>1.二组阳坡山烤烟基地配套设施建设；
2.三组刘家山生态农业示范园建设；3.扩建何家场中蜂养殖示范基地，养殖中华蜜蜂300箱,建设200亩油料基地，配套养蜂产业蜜源配置。</t>
  </si>
  <si>
    <t>增加脱贫户收入，巩固提升脱贫质量，带动脱贫户66户，户均增收2000元</t>
  </si>
  <si>
    <t>大坪镇小河子村烤烟种植产业项目</t>
  </si>
  <si>
    <t>计划在村内发展1000亩烤烟。</t>
  </si>
  <si>
    <t>小河子</t>
  </si>
  <si>
    <t>增加脱贫户收入，巩固提升脱贫质量，带动脱贫户53户，户均增收2800元</t>
  </si>
  <si>
    <t>大坪镇龙池村养殖产业项目</t>
  </si>
  <si>
    <t>龙池村在一、二、三、四、五组增加养猪1000头，牛100头，羊200只，其他2500只</t>
  </si>
  <si>
    <t>龙池村</t>
  </si>
  <si>
    <t>增加脱贫户收入，巩固提升脱贫质量，带动脱贫户270户，户均增收1500元</t>
  </si>
  <si>
    <t>大坪镇龙池村烤烟产业项目</t>
  </si>
  <si>
    <t>大坪镇龙池村烤烟项目。新建烤烟房10座，共38万，修烤烟路2公里，每公里10万元，烟田改造提升，电，水利。</t>
  </si>
  <si>
    <t>产值每亩增加一千元，带动就业200余人，增加集体经济累计收入。</t>
  </si>
  <si>
    <t>大坪镇龙湾村食用菌产业项目</t>
  </si>
  <si>
    <t>发展食用菌60万袋，羊肚菌25亩</t>
  </si>
  <si>
    <t>增加脱贫户收入，巩固提升脱贫质量，带动脱贫户30户，户均增收1200元</t>
  </si>
  <si>
    <t>大坪镇龙湾村板栗、核桃产业项目</t>
  </si>
  <si>
    <t>科管板栗园1000亩，核桃园500亩</t>
  </si>
  <si>
    <t>增加脱贫户收入，巩固提升脱贫质量，带动脱贫户50户，户均增收1100元</t>
  </si>
  <si>
    <t>大坪镇龙湾村魔芋产业项目</t>
  </si>
  <si>
    <t>发展魔芋200亩</t>
  </si>
  <si>
    <t>大坪镇全胜村羊肚菌项目</t>
  </si>
  <si>
    <t>发展羊肚菌种植8万袋</t>
  </si>
  <si>
    <t>全胜村</t>
  </si>
  <si>
    <t>大坪镇园山村养鸡项目</t>
  </si>
  <si>
    <t>在二组新建养鸡场一个，发展养殖蛋鸡20000只</t>
  </si>
  <si>
    <t>增加脱贫户收入，巩固提升脱贫质量，带动脱贫户12户，户均增收800元</t>
  </si>
  <si>
    <t>大坪镇园山村烤烟项目</t>
  </si>
  <si>
    <t>在阳坡山、汪家山、康家山、高祖坡在发展1000亩烤烟</t>
  </si>
  <si>
    <t>增加脱贫户收入，巩固提升脱贫质量，带动脱贫户68户，户均增收2000元</t>
  </si>
  <si>
    <t>茅坪回族镇腰庄河村红仁核桃产业项目</t>
  </si>
  <si>
    <t>在三组发展优质红仁核桃100亩</t>
  </si>
  <si>
    <t>产业带动65户农户，户均增收500元/年。</t>
  </si>
  <si>
    <t>米粮镇食用菌发展项目</t>
  </si>
  <si>
    <t>界河村新建食用菌大棚20个，新建冷库1个20平方米，发展食用菌菌棒20万袋；水峡村建成集菌袋加工、生产、包装销售一条龙生产线，发展食用菌种植45万棒；丰河村新建冷库80m³/1个，发展食用菌菌棒20万袋</t>
  </si>
  <si>
    <t>界河村、水峡村、丰河村</t>
  </si>
  <si>
    <t>通过项目实施，保障65户监测户稳定增收1000元，解决剩余劳动力60就业。</t>
  </si>
  <si>
    <t>米粮镇水峡村蚕桑发展项目</t>
  </si>
  <si>
    <t>科管桑园200亩，购置蚕床100个</t>
  </si>
  <si>
    <t>水峡村</t>
  </si>
  <si>
    <t>通过项目实施，保障9户脱贫户稳定增收3000元，解决剩余劳动力56人就业。</t>
  </si>
  <si>
    <t>米粮镇月明村养蚕工厂项目</t>
  </si>
  <si>
    <t>新建7户养蚕工厂，建设面积1100平方</t>
  </si>
  <si>
    <t>通过项目实施保障农户年增收1万元左右，解决劳动力就业20余人。</t>
  </si>
  <si>
    <t>米粮镇江西村烤烟田园综合体项目</t>
  </si>
  <si>
    <t>对全村1000亩土地进行改造治理，建成标准化高效农田</t>
  </si>
  <si>
    <t>江西村</t>
  </si>
  <si>
    <t>扶持贫困户和非贫困户发展产业稳定增收</t>
  </si>
  <si>
    <t>米粮镇欢迎村中药材种植项目（少数民族发展）</t>
  </si>
  <si>
    <t>新发展5亩中药材（猪苓）种植，补助猪苓苗1500株</t>
  </si>
  <si>
    <t>欢迎村</t>
  </si>
  <si>
    <t>通过产业带动，5户群众增收，5个剩余劳动力就业.</t>
  </si>
  <si>
    <t>米粮镇欢迎村肉兔养殖项目（少数民族发展）</t>
  </si>
  <si>
    <t>肉兔养殖400㎡设施大棚（5千只）</t>
  </si>
  <si>
    <t>通过项目实施，保障40户脱贫户稳定增收1500元，解决剩余劳动力100余人就业。</t>
  </si>
  <si>
    <t>米粮镇八一村养猪项目</t>
  </si>
  <si>
    <t>扩建养猪场一处，面积2700平方米，建成后年出栏3500头</t>
  </si>
  <si>
    <t>八一村</t>
  </si>
  <si>
    <t>带联贫困户63户，户均增收1万元</t>
  </si>
  <si>
    <t>米粮镇八一村养牛项目</t>
  </si>
  <si>
    <t>新建乾瑞养牛场一处，圈舍15间，年出栏600头</t>
  </si>
  <si>
    <t>带联贫困户155户，户均增收0.5万元</t>
  </si>
  <si>
    <t>米粮镇八一村九盛养蚕工厂项目</t>
  </si>
  <si>
    <t>新增蚕台48个，机器10台，年养蚕350张</t>
  </si>
  <si>
    <t>带联贫困户113户，户均增收0.3万元</t>
  </si>
  <si>
    <t>米粮镇丰河村桑园科管项目</t>
  </si>
  <si>
    <t>桑园剪枝科管200亩，增加蚕桑养殖20张</t>
  </si>
  <si>
    <t>通过项目实施，保障15户脱贫户稳定增收5000元，解决剩余劳动力25人就业。</t>
  </si>
  <si>
    <t>米粮镇月明村食用菌种植项目</t>
  </si>
  <si>
    <t>1.建设食用菌加工菌袋、生产、成品包装销售产业链生产线，发展食用菌30万袋，新建大棚20个; 共投入资金142万，带动脱贫户14户。</t>
  </si>
  <si>
    <t>带动脱贫户14户。</t>
  </si>
  <si>
    <t>米粮镇月明村桑园科管项目</t>
  </si>
  <si>
    <t>桑园科管1000亩</t>
  </si>
  <si>
    <t>带动脱贫户32户。</t>
  </si>
  <si>
    <t>米粮镇月明村新修烟田路项目</t>
  </si>
  <si>
    <t>新修烟田路2公里。总</t>
  </si>
  <si>
    <t>带动脱贫户13户。</t>
  </si>
  <si>
    <t>回龙镇宏丰村基本农田提升工程项目</t>
  </si>
  <si>
    <t>基本农田覆土100亩</t>
  </si>
  <si>
    <t>该项目使耕地质量得到提高，增加农民收入，增强粮食安全保障能力，使30户脱贫户受益，320人受益。</t>
  </si>
  <si>
    <t>茅坪回族镇元坪村河堤治理及高标准农田建设项目</t>
  </si>
  <si>
    <t>在元坪村一、三、五、六组建设600亩高标准农田，主要实施灌溉设施、田坎、河堤、农业生产道路及桥梁、土地平整等项目工程。</t>
  </si>
  <si>
    <t>元坪村</t>
  </si>
  <si>
    <t>改善群众生产条件，推动产业发展，增加群众产业收入，巩固提升脱贫成果。</t>
  </si>
  <si>
    <t>永乐街道办王家坪社区冷链仓储保鲜中心</t>
  </si>
  <si>
    <t>王家坪社区二组建设规模3000立方冷链仓储保鲜中心</t>
  </si>
  <si>
    <t>王家坪社区</t>
  </si>
  <si>
    <t>增加贫困户收入，巩固提升脱贫质量</t>
  </si>
  <si>
    <t>回龙镇宏丰村食用菌产业园基础设施提升项目</t>
  </si>
  <si>
    <t>在食用菌产业园现有基础上对园区整体改造提升，对园区道路进行硬化1500米，对园区大棚外架搭设钢管外架，对园区水、电进行改造</t>
  </si>
  <si>
    <t>带动83户脱贫户务工增收，带动村350入受益</t>
  </si>
  <si>
    <t>达仁镇板栗核桃科管项目</t>
  </si>
  <si>
    <t>板栗科管22400亩、核桃科管6600亩；新建花椒园350亩；建设1000亩拐枣园；</t>
  </si>
  <si>
    <t>板栗科管22400亩、核桃科管6600亩，新建花椒园350亩，建设1000亩拐枣园，带动农户增收，为乡村振兴筑牢产业基础。</t>
  </si>
  <si>
    <t>庙沟镇板栗核桃科管项目</t>
  </si>
  <si>
    <t>庙沟镇7个村建档立卡脱贫户核桃提质增效综合科管3500亩</t>
  </si>
  <si>
    <t>提高核桃产业效益，保障建档立卡脱贫户稳定增收</t>
  </si>
  <si>
    <t>高峰镇脱贫户板栗、核桃提质增效综合科管项目</t>
  </si>
  <si>
    <t>长坡村板栗提质增效综合科管845亩，核桃提质增效综合科管3291亩；正河村板栗科管70亩，核桃科管360亩；永丰村板栗核桃科管300亩；三台村核桃科管220亩。</t>
  </si>
  <si>
    <t>长坡村，正河村，永丰村，三台村</t>
  </si>
  <si>
    <t>通过项目实施，保障建档立卡脱贫户稳定增收</t>
  </si>
  <si>
    <t>高峰镇长坡村建档立卡脱贫户中药材种植项目</t>
  </si>
  <si>
    <t>建档立卡脱贫户苍术、柴胡中药材种植332亩</t>
  </si>
  <si>
    <t>长坡村</t>
  </si>
  <si>
    <t>扶持建档立卡户发展中药材产业，保障其稳定增收</t>
  </si>
  <si>
    <t>高峰镇渔坪村核桃科管项目</t>
  </si>
  <si>
    <t>全村核桃种植面积1400亩，涉及全村四个自然组，目前科管不到位，亩产效益平均约200元左右。通过施肥、修剪、垦复、刷白、防虫技术培训等措施提质增效，建成标准化核桃产业园。</t>
  </si>
  <si>
    <t xml:space="preserve"> 预计2022年达到亩产收益240元，2023年以后达到亩产收益280元以上。</t>
  </si>
  <si>
    <t>木王镇建档立卡脱贫户板栗提质增效综合科管项目</t>
  </si>
  <si>
    <t>木王镇8个村建档立卡脱贫户每年板栗提质增效综合科管7500亩</t>
  </si>
  <si>
    <t>木王镇建档立卡脱贫户核桃提质增效综合科管项目</t>
  </si>
  <si>
    <t>木王镇8个村建档立卡脱贫户每年核桃提质增效综合科管2200亩</t>
  </si>
  <si>
    <t>木王镇建档立卡脱贫户中药材种植项目</t>
  </si>
  <si>
    <t>木王镇8个村建档立卡脱贫户每年猪苓、白芨、天麻中药材种植1500亩</t>
  </si>
  <si>
    <t>木王镇平安村黄精育苗基地建设</t>
  </si>
  <si>
    <t>1.平安村四组三角潭，丰年合作社建设大棚45个2.平安村十一组新建大棚50个，总占地面积70亩，可完成黄精育苗600万株。</t>
  </si>
  <si>
    <t>平安村</t>
  </si>
  <si>
    <t>铁厂镇中药材项目</t>
  </si>
  <si>
    <t>发展柴胡、苍术、五味子、黄精、白芨等中药材629.2亩</t>
  </si>
  <si>
    <t>通过发展产业，带动村民经济收入</t>
  </si>
  <si>
    <t>铁厂镇板栗科管项目</t>
  </si>
  <si>
    <t>板栗科管2041.9亩</t>
  </si>
  <si>
    <t>带动村民经济收入</t>
  </si>
  <si>
    <t>铁厂镇核桃科管项目</t>
  </si>
  <si>
    <t>核桃科管1781.18亩</t>
  </si>
  <si>
    <t>西口回族镇建档立卡脱贫户板栗核桃提质增效综合科管项目</t>
  </si>
  <si>
    <t>板栗2000亩，核桃5000亩科管</t>
  </si>
  <si>
    <t>通过林业科管，带动1325户建档立卡户增收</t>
  </si>
  <si>
    <t>西口回族镇华山松抚育项目</t>
  </si>
  <si>
    <t>华山松科管10000亩</t>
  </si>
  <si>
    <t>长发村、石景村、上河村</t>
  </si>
  <si>
    <t>通过林业科管，带动352户建档立卡户增收</t>
  </si>
  <si>
    <t>西口回族镇连翘种植科管项目</t>
  </si>
  <si>
    <t>连翘科管5000亩</t>
  </si>
  <si>
    <t>岭沟村、长发村、东庄村、石门村、宝石村</t>
  </si>
  <si>
    <t>通过林业科管，带动582户建档立卡增收</t>
  </si>
  <si>
    <t>西口回族镇东庄村金银花种植项目</t>
  </si>
  <si>
    <t>五组新种植100亩，管护150亩</t>
  </si>
  <si>
    <t>东庄村</t>
  </si>
  <si>
    <t>通过产业带动35户建档立卡脱贫户增收</t>
  </si>
  <si>
    <t>云盖寺镇中药材种植项目</t>
  </si>
  <si>
    <t>重楼、白芨中药材种植600亩</t>
  </si>
  <si>
    <t>云镇社区、东洞村、黑窑沟村、西洞村、西华村</t>
  </si>
  <si>
    <t>通过产业发展，带动农户增收</t>
  </si>
  <si>
    <t>云盖寺镇板栗核桃科管项目</t>
  </si>
  <si>
    <t>核桃2000亩，板栗10000亩</t>
  </si>
  <si>
    <t>月河镇板栗、核桃、桑园科管项目</t>
  </si>
  <si>
    <t>板栗科管14600亩，核桃科管800亩，桑园科管500亩</t>
  </si>
  <si>
    <t>菩萨殿村、太白庙村、西川村、先锋村、先进村</t>
  </si>
  <si>
    <t>项目实施后可实现781户种植户增收1000元/年。</t>
  </si>
  <si>
    <t>青铜关镇板栗、核桃科管项目</t>
  </si>
  <si>
    <t>丰收村发展核桃、板栗各200亩；营丰村板栗科管500亩，核桃科管500亩</t>
  </si>
  <si>
    <t>丰收村、营丰村</t>
  </si>
  <si>
    <t>通过项目实施，保障脱贫户稳定增收</t>
  </si>
  <si>
    <t>青铜关镇中药材种植项目</t>
  </si>
  <si>
    <t>营丰村种植白芨500亩，苍术100亩；乡中村发展苍术100亩；月星村种植500亩（白芨200亩、柴胡100亩、连翘200亩）</t>
  </si>
  <si>
    <t>营丰村、乡中村、月星村</t>
  </si>
  <si>
    <t>回龙镇宏丰村板栗核桃建园项目</t>
  </si>
  <si>
    <t>回龙镇宏丰村五组板栗核桃建园300亩。</t>
  </si>
  <si>
    <t>带动21户脱贫户增收，带动村200入受益</t>
  </si>
  <si>
    <t>回龙镇双龙村核桃板栗提质增效综合科管项目</t>
  </si>
  <si>
    <t>回龙镇双龙村核桃提质增效综合科管1000亩，板栗提质增效综合科管500亩。</t>
  </si>
  <si>
    <t>提高核桃、板栗产业效益，保障农户稳定增收</t>
  </si>
  <si>
    <t>回龙镇中药材种植项目</t>
  </si>
  <si>
    <t>回龙镇白芨种植1220亩、柴胡种植80亩、苍术种植780亩、板蓝根种植600亩、黄芩种植200亩、丹参种植200亩、猪苓种植50亩。</t>
  </si>
  <si>
    <t>和坪村、宏丰村、枣园村、双龙村、回龙村</t>
  </si>
  <si>
    <t>扶持发展中药材产业，保障农户稳定增收</t>
  </si>
  <si>
    <t>大坪镇红旗村苍术种植项目</t>
  </si>
  <si>
    <t>红旗村三、四组发展苍术种植200亩。</t>
  </si>
  <si>
    <t>红旗村</t>
  </si>
  <si>
    <t>建设中药材种植基地，带动当地人口增加务工与种植收入。</t>
  </si>
  <si>
    <t>大坪镇龙池村中药材项目</t>
  </si>
  <si>
    <t>龙池村在一、二、三、四、五组增加300亩（魔芋、天麻、猪苓、苍术）</t>
  </si>
  <si>
    <t>带动农民致富增加人均收入</t>
  </si>
  <si>
    <t>大坪镇龙湾村中药材产业项目</t>
  </si>
  <si>
    <t>五，六、七、八、九组新增苍术、天麻、猪苓合计200亩。</t>
  </si>
  <si>
    <t>通过项目实施，增加农户收入，巩固脱贫攻坚成果</t>
  </si>
  <si>
    <t>大坪镇全胜村中药材项目</t>
  </si>
  <si>
    <t>新发展中药材苍术50亩、五味子30亩</t>
  </si>
  <si>
    <t>通过项目实施，保障脱贫户稳定增收，解决农村剩余劳动力</t>
  </si>
  <si>
    <t>大坪镇园山村创建省级中药材示范园项目</t>
  </si>
  <si>
    <t>在西河二组建造1000亩市级苍术范园</t>
  </si>
  <si>
    <t>巩固脱贫成果
带动全村产业发展</t>
  </si>
  <si>
    <t>茅坪回族镇峰景村中药材种植及科管项目</t>
  </si>
  <si>
    <t>种植苍术、黄精等中药材50亩</t>
  </si>
  <si>
    <t>带动发展中药材种植大户3户，户均增收3万余元。</t>
  </si>
  <si>
    <t>茅坪回族镇中药材种植项目</t>
  </si>
  <si>
    <t>新增金银花、连翘等中药材种植1070亩</t>
  </si>
  <si>
    <t>五星村、峰景村、茅坪村、元坪村、红光村、腰庄河村、五福村</t>
  </si>
  <si>
    <t>带动325户脱贫户发展壮大产业，户均可增收2000元。</t>
  </si>
  <si>
    <t>村集体经济</t>
  </si>
  <si>
    <t>庙沟镇三联村村集体经济项目</t>
  </si>
  <si>
    <t>中药材育苗50万株；三联村养蚕工厂、小蚕共育室的扩建和基础设施的完善</t>
  </si>
  <si>
    <t>三联村</t>
  </si>
  <si>
    <t>增加脱贫户收入，巩固提升脱贫质量</t>
  </si>
  <si>
    <t>庙沟镇五四村蚕桑综合体</t>
  </si>
  <si>
    <t>建设1000平方蚕桑加工厂一处，购置加工设备</t>
  </si>
  <si>
    <t>五四村</t>
  </si>
  <si>
    <t>稳定贫困户收入，巩固提升脱贫质量</t>
  </si>
  <si>
    <t>高峰镇渔坪村冷水鱼养殖扩建项目</t>
  </si>
  <si>
    <t>渔坪村冷水鱼养殖项目属于村企联建，目前已流转15亩土地投入200余万元建成水域面积8亩，养殖金樽鱼5万尾、红樽鱼5万尾、中华鲟10万尾的冷水鱼养殖基地，年销售10万斤，收入250万元，年村集体经济分红2万元。拟投资600万元扩建50亩，建成水域面积30亩，养殖金樽鱼20万尾、红樽鱼20万尾、中华鲟30万尾、对虾10万尾的综合养殖基地。投资140万元配套休闲娱乐、观光旅游等康养项目，打造陕南冷水鱼养殖第一基地。</t>
  </si>
  <si>
    <t>流转24户土地，带动20名劳动力就地就近就业，村集体经济年增收5万元。</t>
  </si>
  <si>
    <t>高峰镇青山村沿线百亩林果采摘项目</t>
  </si>
  <si>
    <t>建设观光，休闲为一体的高标准采摘园100亩</t>
  </si>
  <si>
    <t>增加农民收入，提升辖区内人居环境</t>
  </si>
  <si>
    <t>木王镇长坪村蜜环菌工厂3期建设项目</t>
  </si>
  <si>
    <t>生产10万袋蜜环菌萌发菌</t>
  </si>
  <si>
    <t>长坪村</t>
  </si>
  <si>
    <t>木王镇栗扎坪村腊肉烘干厂建设项目</t>
  </si>
  <si>
    <t>新修腊肉烘干厂一处120平方米</t>
  </si>
  <si>
    <t>栗扎坪村</t>
  </si>
  <si>
    <t>月河镇八盘村板栗林科管</t>
  </si>
  <si>
    <t>八盘村二组集体板栗林科管300亩</t>
  </si>
  <si>
    <t>项目实施后可带动集体经济增收1万元/年。</t>
  </si>
  <si>
    <t>月河镇黄土岭天麻生产基地</t>
  </si>
  <si>
    <t>发展生产天麻10亩</t>
  </si>
  <si>
    <t>项目实施后可带动集体经济增收20万元/年。</t>
  </si>
  <si>
    <t>月河镇西川村800亩土地流转项目</t>
  </si>
  <si>
    <t>西川村股份经济合作社流转村民800亩土地，用于发展油菜、水稻、中药材、秦岭极小物种保护区建设</t>
  </si>
  <si>
    <t>西川村</t>
  </si>
  <si>
    <t>项目实施后可带动集体经济增收2万元/年。</t>
  </si>
  <si>
    <t>青铜关镇东坪村农业观光园建设项目</t>
  </si>
  <si>
    <t>东坪四组建日光温室大棚50亩</t>
  </si>
  <si>
    <t>东坪村</t>
  </si>
  <si>
    <t>回龙镇双龙村水杂果园项目</t>
  </si>
  <si>
    <t>双龙村续建大樱桃、黄桃、冬枣等水杂果500亩</t>
  </si>
  <si>
    <t>增加农户收入，巩固脱贫攻坚成果</t>
  </si>
  <si>
    <t>回龙镇回龙村有机蔬菜种植项目</t>
  </si>
  <si>
    <t>回龙村四、五、六、七组有机蔬菜种植大棚600个占地300亩</t>
  </si>
  <si>
    <t>回龙村</t>
  </si>
  <si>
    <t>大坪镇红旗村羊肚菌种植项目</t>
  </si>
  <si>
    <t>红旗村二组发展羊肚菌种植20亩，1亩地4个大棚，共80个大棚。</t>
  </si>
  <si>
    <t>发展新生态农业，带动当地人口增加务工与种植收入。</t>
  </si>
  <si>
    <t>大坪镇旗帜村烤烟发展项目</t>
  </si>
  <si>
    <t>新发展烤烟种植150亩</t>
  </si>
  <si>
    <t>发展壮大村集体经济</t>
  </si>
  <si>
    <t>大坪镇园山村中药材产业项目</t>
  </si>
  <si>
    <t>村集体在西河种植30亩苍术</t>
  </si>
  <si>
    <t>巩固脱贫成果增强村集体收入</t>
  </si>
  <si>
    <t>茅坪回族镇食用菌产业项目</t>
  </si>
  <si>
    <t>发展木耳50万袋，其中峰景村5万袋，茅坪村20万袋，五福村15万袋，元坪10万袋</t>
  </si>
  <si>
    <t>峰景村、茅坪村、元坪村、五福村</t>
  </si>
  <si>
    <t>预计村集体经济年增收20万元，带动农户务工增收15万元。</t>
  </si>
  <si>
    <t>茅坪回族镇峰景村肉牛养殖项目</t>
  </si>
  <si>
    <t>新建3000平方米养牛场一座，年存栏300头，出栏200头</t>
  </si>
  <si>
    <t>发展壮大集体经济，集体经济年收入增加10万元，带动10脱贫户稳定增收20万元。</t>
  </si>
  <si>
    <t>茅坪回族镇红光村标准化养牛场建设项目</t>
  </si>
  <si>
    <t>新建1个标准化养牛场2000㎡及附属配套设施，购品种牛300头</t>
  </si>
  <si>
    <t>项目建成后，可发展良种牛300头，年集体经济增收40万元。</t>
  </si>
  <si>
    <t>茅坪回族镇烤烟产业项目</t>
  </si>
  <si>
    <t>新发展烤烟300亩，其中茅坪村发展100亩，红光村发展200亩，铺设产业用水管道5千米，安装自动化烤烟炉15个，购买大型水罐20个，旋耕机15台，并完善相关附属配套设施。</t>
  </si>
  <si>
    <t>茅坪村、红光村</t>
  </si>
  <si>
    <t>项目建成投产后，带动集体经济增加20万元，可带动60余农户就业，户均增收3000元/年。</t>
  </si>
  <si>
    <t>五味子育苗20亩、科管野生五味子300亩</t>
  </si>
  <si>
    <t>项目实施后可使村集体经济增收10万元，带动20户脱贫户稳定增收5000元/年。</t>
  </si>
  <si>
    <t>茅坪回族镇五福村红仁核桃育苗基地</t>
  </si>
  <si>
    <t>建设红仁核桃示范园150亩，育苗基地30亩，采穗圃25亩。</t>
  </si>
  <si>
    <t>通过发展红仁核桃产业可时村集体经济年增收6万元，带动脱贫户户均增收800元。</t>
  </si>
  <si>
    <t>茅坪回族镇元坪村香椿五味子套种项目</t>
  </si>
  <si>
    <t>在元坪村三组新发展香椿套种五味子产业项目300亩</t>
  </si>
  <si>
    <t>可使村集体经济年增收10万元。</t>
  </si>
  <si>
    <t>茅坪回族镇茅坪村连翘产业项目</t>
  </si>
  <si>
    <t>新发展连翘50亩，补栽连翘60亩</t>
  </si>
  <si>
    <t>茅坪村</t>
  </si>
  <si>
    <t>项目实施后可使村集体经济增收10万元，带动16户脱贫户稳定增收1000元/年。</t>
  </si>
  <si>
    <t>茅坪回族镇五星村木屑加工项目</t>
  </si>
  <si>
    <t>建木屑加工厂2座，简易厂房400平方米，购置机械设备两套。</t>
  </si>
  <si>
    <t>五星村</t>
  </si>
  <si>
    <t>项目建成投入使用后，壮大了村集体经济，带动30户脱贫户户均年增收1000元。</t>
  </si>
  <si>
    <t>茅坪回族镇五星村金丝柳育苗基地建设项目</t>
  </si>
  <si>
    <t>建设金丝柳育苗基地20亩</t>
  </si>
  <si>
    <t>带动6户脱贫户年增收户均1200元。</t>
  </si>
  <si>
    <t>米粮镇界河村烤烟产业项目</t>
  </si>
  <si>
    <t>计划流转土地种植烤烟200亩，新建烟炉4个。</t>
  </si>
  <si>
    <t>界河村</t>
  </si>
  <si>
    <t>通过项目实施，保障18户脱贫户稳定增收3000元，解决剩余劳动力120就业。</t>
  </si>
  <si>
    <t>米粮镇联盟村养鱼项目</t>
  </si>
  <si>
    <t>新建鱼塘2处,面积200平方</t>
  </si>
  <si>
    <t>联盟村</t>
  </si>
  <si>
    <t>通过项目实施，村集体经济年收入3万元。</t>
  </si>
  <si>
    <t>新建大棚20个，加工菌袋30万袋，种植30万袋</t>
  </si>
  <si>
    <t>通过项目实施，保障21户脱贫户稳定增收6500元，解决剩余劳动力89人就业。</t>
  </si>
  <si>
    <t>消费扶贫</t>
  </si>
  <si>
    <t>镇安县消费扶贫补助项目</t>
  </si>
  <si>
    <t>主要用于“三专”和832平台企业建设补助，其中专馆7个，专柜80个，专区23个，832平台企业21家</t>
  </si>
  <si>
    <t>通过项目实施，解决农户农产品销售问题，提升农户家庭收入</t>
  </si>
  <si>
    <t>农村人居环境整治</t>
  </si>
  <si>
    <t>达仁镇环境综合治理项目</t>
  </si>
  <si>
    <t>1.狮子口村：改厕20户、改造圈舍10户，硬化居民点村巷道硬化5000㎡，新修小型垃圾处理站2个、搬迁点建设小型污水处理站一处，安装太阳能路灯130盏等村庄面貌提升环境综合治理。
2.春光村：改厕20户、改造圈舍10户，村内巷道硬化4000㎡，在小达路沿线安装路灯80盏，绿化通村道路5公里等环境综合治理。
3.农光村：改厕20户、改造圈舍10户、村内巷道硬化3000㎡，在群众居住区安装太阳能路灯80盏，绿化通村道路6公里等村庄面貌提升环境综合治理。
4.象园村：改厕20户、改造圈舍10户，村内巷道硬化3000㎡，安装太阳能路灯60盏，等环境综合治理。
5.丽光村：改厕20户、改造圈舍10户，村内巷道硬化3000㎡，新修小型垃圾站2个，安装太阳能路灯60盏，等环境综合治理。
6.枫坪村：改厕20户、改造圈舍10户，村内巷道硬化4000㎡，安装路灯60盏等环境综合整治。
7.双河村：改厕20户、改造圈舍10户，村内巷道硬化3000㎡，新修小型垃圾填埋场一处，安装路灯60盏等环境综合治理。
8.玉泉村：改厕20户、改造圈舍10户，村内巷道硬化5000㎡，新修小型垃圾填埋场一处，安装路灯60盏等环境综合整治。</t>
  </si>
  <si>
    <t>完善基础设施，改善农村人居环境条件，提升村容村貌，受益总人口3000人</t>
  </si>
  <si>
    <t>庙沟镇蒿坪村农村人居环境整治项目</t>
  </si>
  <si>
    <t>砂石路复修3公里，实施村内巷道硬化15条12公里，购置垃圾桶200个，垃圾清运车5个；污水管道并网改造；实施蒿典路村组路灯、基本绿化。</t>
  </si>
  <si>
    <t>方便周边1群众通行，提升村容村貌，覆盖农户1517人，脱贫户390人</t>
  </si>
  <si>
    <t>庙沟镇三联村农村人居环境整治项目</t>
  </si>
  <si>
    <t>实施垃圾污水处理设施建设；村内巷道拓宽硬化300米，污水管网改造，道路路灯、基本绿化。</t>
  </si>
  <si>
    <t>改善农村人居环境条件，覆盖农户2100人，脱贫户105人</t>
  </si>
  <si>
    <t>庙沟镇五四村农村人居环境整治项目</t>
  </si>
  <si>
    <t>五四村二、四、五组巷道硬化，基本绿化。</t>
  </si>
  <si>
    <t>方便周边群众通行，覆盖农户221人，脱贫户189人</t>
  </si>
  <si>
    <t>庙沟镇五一村农村人居环境整治项目</t>
  </si>
  <si>
    <t>五一村二组巷道硬化600米，基本绿化300米；新建污水管网处理300米；二组与五组饮水主管道改造300米；18户饮水入户工程。</t>
  </si>
  <si>
    <t>五一村</t>
  </si>
  <si>
    <t>通过项目实施，改善群众生产生活出行条件，覆盖农户1061人，脱贫户246人</t>
  </si>
  <si>
    <t>庙沟镇中坪村农村人居环境整治项目</t>
  </si>
  <si>
    <t>新建公共厕所6座（龚家厂2座、村办公室1座、西坪搬迁点1、高家沟搬迁点1座，王家老庄子1座、回马石1座）占地面积360平米；村组路灯、基本绿化等项目。</t>
  </si>
  <si>
    <t>改善人居环境，覆盖农户360人，脱贫户262人</t>
  </si>
  <si>
    <t>庙沟镇东沟村农村人居环境整治项目</t>
  </si>
  <si>
    <t>村内巷道硬化11公里，路灯、基本绿化。</t>
  </si>
  <si>
    <t>通过项目实施，改善群众生产生活条件，覆盖农户620人，脱贫户330人</t>
  </si>
  <si>
    <t>木王镇朝阳村人居环境整治项目</t>
  </si>
  <si>
    <t>新建垃圾填埋厂1处，新修垃圾池5处，改厕300个，改圈300个，巷道硬化6000平方米（三组、四组、八组、九组），清华沟、小川巷道硬化10000平方米，装置路灯共计150盏</t>
  </si>
  <si>
    <t>改善村容村貌、改善生产生活条件，覆盖农户2807人，脱贫户405人</t>
  </si>
  <si>
    <t>木王镇长坪村人居环境整治项目</t>
  </si>
  <si>
    <t>在三组建设垃圾池1处，改厕所222个，改猪圈222个（涉及一组、二组、三组、四组），新建4个公厕</t>
  </si>
  <si>
    <t>改善村容村貌、改善生产生活条件，覆盖农户1670人，脱贫户352人</t>
  </si>
  <si>
    <t>木王镇桂林村人居环境整治项目</t>
  </si>
  <si>
    <t>对原有垃圾填埋场围墙进行加固加高，新建3处公厕，安装路灯100盏</t>
  </si>
  <si>
    <t>桂林村</t>
  </si>
  <si>
    <t>改善村容村貌、改善生产生活条件，覆盖农户1388人，脱贫户425人</t>
  </si>
  <si>
    <t>铁厂镇姬家河村人居环境整治</t>
  </si>
  <si>
    <t>路侧植被、苗木栽种；生活垃圾、污水处理；</t>
  </si>
  <si>
    <t>姬家河村</t>
  </si>
  <si>
    <t>改善基础设施，提升人居环境，覆盖农户1080人，脱贫户379人</t>
  </si>
  <si>
    <t>铁厂镇铁铜村村人居环境整治</t>
  </si>
  <si>
    <t>八山沟口至安口桥公路栽种植被300颗，八山沟口至大天池沟口村级道路路灯200盏</t>
  </si>
  <si>
    <t>铁铜村</t>
  </si>
  <si>
    <t>完善配套设施，提高群众满意度，覆盖农户1821人，脱贫户802人</t>
  </si>
  <si>
    <t>铁厂镇西沟口村农厕改造计划</t>
  </si>
  <si>
    <t>计划完成200户农厕改造计划</t>
  </si>
  <si>
    <t>改善民居环境，覆盖农户350人，脱贫户270人</t>
  </si>
  <si>
    <t>铁厂镇新民村人居环境整治</t>
  </si>
  <si>
    <t>购置垃圾桶360个，用于村民垃圾收集处理，一组1500米产业路安装路灯30盏，四组500米道路安装路灯11盏</t>
  </si>
  <si>
    <t>居民生活环境整洁，覆盖脱贫户1255人</t>
  </si>
  <si>
    <t>铁厂镇新联村人居环境整治</t>
  </si>
  <si>
    <t>路侧绿化、苗木栽种；生活垃圾、污水处理；一组（阴坡）慈安桥至柏树凸安装路灯55盏</t>
  </si>
  <si>
    <t>新联村</t>
  </si>
  <si>
    <t>改善基础设施，提升人居环境，覆盖农户1012人，脱贫户525人</t>
  </si>
  <si>
    <t>铁厂镇新声村农村人居环境整治项目</t>
  </si>
  <si>
    <t>在三组大药沟建垃圾处理池1座</t>
  </si>
  <si>
    <t>通过项目实施，改善农村垃圾处理条件，提供脱贫户就业岗位，增加稳定收入，覆盖农户1400人，脱贫户480人</t>
  </si>
  <si>
    <t>铁厂镇庄河村垃圾处理厂建设项目</t>
  </si>
  <si>
    <t>庄河村二组垃圾处理厂1处，并硬化垃圾处理厂入口道路</t>
  </si>
  <si>
    <t>庄河村</t>
  </si>
  <si>
    <t>解决全村垃圾处理问题，改善人居生活环境，覆盖农户1020人，脱贫户769人</t>
  </si>
  <si>
    <t>西口回族镇岭沟村人居环境整治项目</t>
  </si>
  <si>
    <t>改厕50所，新建4处，改圈20个，安装太阳能灯50盏，栽植风景树木200株</t>
  </si>
  <si>
    <t>改善农村人居环境条件，覆盖农户695人，脱贫户301人</t>
  </si>
  <si>
    <t>西口回族镇石门村人居环境整治项目</t>
  </si>
  <si>
    <t>在二三组新安装100盏路灯</t>
  </si>
  <si>
    <t>石门村</t>
  </si>
  <si>
    <t>改善农村人居环境条件，覆盖农户149人，脱贫户471人</t>
  </si>
  <si>
    <t>月河镇八盘村农村人居环境整治项目</t>
  </si>
  <si>
    <t>四组搬迁点新建污水处理池60立方。</t>
  </si>
  <si>
    <t>可有效解决搬迁点污水处理问题，覆盖农户68人，脱贫户20人</t>
  </si>
  <si>
    <t>月河镇川河村农村人居环境整治项目</t>
  </si>
  <si>
    <t>新修公厕三座；棉花坪至西川新建路灯50盏。</t>
  </si>
  <si>
    <t>川河村</t>
  </si>
  <si>
    <t>解决当地污水处理问题，改善村民出行条件，提升村容村貌，覆盖农户2163人，脱贫户667人</t>
  </si>
  <si>
    <t>月河镇太白庙村农村人居环境整治项目</t>
  </si>
  <si>
    <t>通村路苗木栽种；新建生活垃圾、污水处理设施各一处；修建4座公厕；一、二、三、四、五组村级道路新建路灯50盏。</t>
  </si>
  <si>
    <t>解决当地污水处理、垃圾处理问题，改善村民出行条件，提升村容村貌，覆盖农户980人，脱贫户379人</t>
  </si>
  <si>
    <t>月河镇先进村农村人居环境整治项目</t>
  </si>
  <si>
    <t>计划实施卫生公厕等村内小型公益设施建设4座。</t>
  </si>
  <si>
    <t>先进村</t>
  </si>
  <si>
    <t>改善农村人居环境条件，提升村容村貌，覆盖农户803人，脱贫户358人</t>
  </si>
  <si>
    <t>月河镇菩萨殿村农村人居环境整治项目</t>
  </si>
  <si>
    <t>新建小型垃圾填埋场一处。</t>
  </si>
  <si>
    <t>菩萨殿村</t>
  </si>
  <si>
    <t>解决当地及周边村庄垃圾处理问题，覆盖农户4088人，脱贫户371人</t>
  </si>
  <si>
    <t>月河镇益兴村农村人居环境整治项目</t>
  </si>
  <si>
    <t>新建崇家沟口至木元沟口路灯50盏</t>
  </si>
  <si>
    <t>益兴村</t>
  </si>
  <si>
    <t>改善农村人居环境条件，提升村容村貌，覆盖农户1029人，脱贫户400人</t>
  </si>
  <si>
    <t>月河镇西川村农村人居环境整治项目</t>
  </si>
  <si>
    <t>西川村老办公室至西川口桥新建路灯50盏。</t>
  </si>
  <si>
    <t>改善村民出行条件，提升村容村貌，覆盖农户1746人，脱贫户597人</t>
  </si>
  <si>
    <t>柴坪镇人居环境综合整治项目</t>
  </si>
  <si>
    <t>柴坪镇集镇1300立方米垃圾围挡和柴坪柴坪坪村、建国村及塔云新区农户污水收集进行集中处理
1.安坪村：新增改厕、改圈50户及巷道硬化，路灯安装70盏，四组新建污水处理厂1个、垃圾清运站1个；
2.金虎村：改圈改厕30户、巷道硬化3公里、安装路灯80盏；
3.松柏村：改厕、改圈20户，巷道硬化80户，新建垃圾池10个；
4.建国村：改厕50个，改圈50个，巷道硬化10.8公里，安装路灯60个，新修垃圾池20个；修建垃圾围挡一处200立方米。
5.柴坪村：祁家台子新建垃圾池3个，洞子沟新建垃圾池3个，小线麻沟新建垃圾池1个，巷道硬化、改圈改厕、路灯亮化。
6.和睦村：巷道硬化、道路绿化、亮化，卫生厕所改造30户，新建小型垃圾池20个，新建小型污水处理设施3处
7.东瓜村：进行改厕改圈，增加垃圾池和垃圾桶；修建垃圾围挡一处500立方米。
8.向阳村：新增改厕50户、修建垃圾池10个、巷道硬化25户、从花舍沟口至南沟梁100盏路灯安装；修建垃圾围挡一处300立方米。
9.余师村：改厕、改圈、巷道硬化、绿化、亮化、污水处理、垃圾池建设。
10.桃园村：巷道硬化50户200米，三组2.5公路道路绿化，二、三及八九组亮化工程（安装路灯）130盏覆盖10公里，新建垃圾池5个，改厕改圈100户、在桃园村一组新建小型污水处理1处。
11.石湾村：二组火纸场，六组搬迁点公厕；增加垃圾清运车一辆；改厕150户；猪圈改造150户</t>
  </si>
  <si>
    <t>改善人居环境，提升村容村貌，覆盖农户16799人，脱贫户5605人</t>
  </si>
  <si>
    <t>大坪镇小河子村垃圾清运项目</t>
  </si>
  <si>
    <t>配置农户院落垃圾桶400个</t>
  </si>
  <si>
    <t>通过实施小河子村垃圾综合处理项目，收集全村垃圾，有效提升村庄环境卫生管理水平，覆盖农户1575人，脱贫户165人</t>
  </si>
  <si>
    <t>大坪镇小河子村修建大梁垃圾填埋场项目</t>
  </si>
  <si>
    <t>在小河子村三组大梁修建垃圾填埋场1000立方、全村修建10个5立方垃圾池。</t>
  </si>
  <si>
    <t>通过实施小河子村垃圾综合处理项目，提升村庄环境卫生管理水平，覆盖农户1575人，脱贫户165人</t>
  </si>
  <si>
    <t>大坪镇红旗村老街道改造提升项目</t>
  </si>
  <si>
    <t>硬化红旗村老街巷道410米*5米，管道改造410米，安装排污直径60厘米管道410米。</t>
  </si>
  <si>
    <t>通过项目实施，改善群众生产生活条件，覆盖农户764人，脱贫户236人</t>
  </si>
  <si>
    <t>大坪镇红旗村集镇主干道路加宽项目</t>
  </si>
  <si>
    <t>大坪桥至东红小学公路的加宽，长度3.2公里，宽1米。</t>
  </si>
  <si>
    <t>为农户发展提供便利，改善农户出行条件，覆盖农户1210人，脱贫户208人</t>
  </si>
  <si>
    <t>大坪镇龙池村环境整治项目</t>
  </si>
  <si>
    <t>龙池村巷道硬化路2千米</t>
  </si>
  <si>
    <t>改善群众出行条件，覆盖脱贫户281人</t>
  </si>
  <si>
    <t>大坪镇龙湾村环境整治项目</t>
  </si>
  <si>
    <t>龙湾村一至九组需要垃圾桶630个</t>
  </si>
  <si>
    <t>改善农村人居环境面貌，覆盖农户2121人，脱贫户432人</t>
  </si>
  <si>
    <t>大坪镇全胜村巷道硬化项目</t>
  </si>
  <si>
    <t>阴坡湾余秉祥门口至余秉武门口硬化提升巷道800米，宽3.5米、厚18公分</t>
  </si>
  <si>
    <t>通过项目实施有效改善群众生产生活条件，覆盖农户45人，脱贫户22人</t>
  </si>
  <si>
    <t>大坪镇全胜村卫生厕所改造项目</t>
  </si>
  <si>
    <t>对全村80余户厕所进行改造提升</t>
  </si>
  <si>
    <t>通过项目实施有效改善群众生产生活条件，覆盖农户210人，脱贫户34人</t>
  </si>
  <si>
    <t>月河镇黄土岭村农村人居环境整治项目</t>
  </si>
  <si>
    <t>绿化1178㎡，田园治理350㎡，沟渠治理120米，挡墙442m³，路灯维修55个，街道道路整修294㎡，大桥改造1座，修建搬迁点公厕1座等</t>
  </si>
  <si>
    <t>改善了村内“脏、乱、差”的生活环境，受益户388户1248人，其中脱贫户166户。</t>
  </si>
  <si>
    <t>茅坪回族镇腰庄河村农村人居环境整治项目</t>
  </si>
  <si>
    <t>实施一、二、三组环境综合整治，砌石坎100米，砖砌挡墙250米，硬化巷道1000平方米,铺设马路砖200平方米，修整农田5亩等。</t>
  </si>
  <si>
    <t>该项目建成后将极大地改善农村群众生产生活条件，改变村容村貌，受益总人口345户1243人，其中：脱贫户115户365人，监测户5户15人。</t>
  </si>
  <si>
    <t>达仁镇丽光村农村人居环境整治项目</t>
  </si>
  <si>
    <t>硬化巷道，画眉沟口至四建搬迁点环境整治</t>
  </si>
  <si>
    <t>改善群众出行条件，改善了生活环境，受益户389户1268人，其中脱贫户102户。</t>
  </si>
  <si>
    <t>西口回族镇聂家沟村农村人居环境整治项目</t>
  </si>
  <si>
    <t>1.水毁污水管道修复工程 1.5公里。
2.一二组道路沿线基础绿化工程1公里。
3.围墙治理工程1200平方米;田园治理工程10000平方米。</t>
  </si>
  <si>
    <t>人居环境整治工程，方便了群众生活，改善了乡村环境，提升群众生活幸福指数，受益户202户798人，其中脱贫户86户320人，监测户8户29人。</t>
  </si>
  <si>
    <t>青铜关镇农村人居环境整治项目</t>
  </si>
  <si>
    <t>丰收村：修建加固河堤5处450立方米、清理河道4.5公里；巷道硬化2000平方米。
东坪村：巷道硬化2000平方米、田园整治5亩。
铜关村：护坡挡墙300米；集镇街道污水管网铺设1.2公里。
前湾村：敬老院房后至火石梁搬迁点修建污水渠318米；鲁家湾新建垃圾台1座；污水管网铺设500米、巷道硬化2700平方米，新修护坡挡墙690米。
乡中村：通村道路垮塌修复，乾佑河流沿线新建河堤及加固河堤200米、改造提升卫生公厕2座；巷道硬化400平方米。
青梅村：四、五、六组通村道路垮塌修复，路面平整3公里，巷道硬化650米。
冷水河村：二组通组道路垮塌修复，浆砌石坎挡墙486米；田园整治8亩。</t>
  </si>
  <si>
    <t>丰收村、东坪村、铜关村、前湾村、乡中村、青梅村、冷水河村</t>
  </si>
  <si>
    <t>实施加固河堤、硬化道路等项目，改善了各村群众居住、生活环境，提升居民幸福指数，总受益户130户515人，带动130户脱贫户增收</t>
  </si>
  <si>
    <t>高峰镇农村人居环境整治项目</t>
  </si>
  <si>
    <t>1.田园道路修整1条，补修石坎34处；
2.道路修复28处，护坡挡墙12处，疏通排水桥涵洞24处，平整路肩覆土6.7公里；
3.新建垃圾池3个，改造6个，购置垃圾桶200个，垃圾箱6个；
4.基本绿化6.8公里，安装路灯160盏。
5.巷道硬化1.2公里。</t>
  </si>
  <si>
    <t>青山社区</t>
  </si>
  <si>
    <t>改变原来破旧的面貌，村民居住环境得到整体提升，受益户310户1156人。</t>
  </si>
  <si>
    <t>永乐街道办农村人居环境整治项目</t>
  </si>
  <si>
    <t>王家坪社区：1.河堤修复3200米、清理河道4公里、田园整治365亩；2.浆砌挡土墙304.6m³；3.道路修复570㎡。4.安装路灯10盏。
孙家砭村：土石方回填25000余方，河道清理4公里
八亩坪村：1.河道清理4公里；2.土石方回填400m³；安装路灯7盏</t>
  </si>
  <si>
    <t>王家坪社区、孙家砭村、八亩坪村</t>
  </si>
  <si>
    <t>改善了群众的居住及出行条件，受益户668户2214人。</t>
  </si>
  <si>
    <t>回龙镇人居环境整治提升项目</t>
  </si>
  <si>
    <t>1.河道、水沟治理6.7公里，河道治理浆砌石1100m³、回填7800m³；2.基本绿化工程600㎡，巷道硬化0.5公里；3.田园整治5100㎡；4.新建公厕2座；河道清理8400㎡；5.河堤修复900m³；6.道路护坡挡墙500m³；7.交通安全防护设施5公里。</t>
  </si>
  <si>
    <t>枣园村、和坪村、回龙村、双龙村、万寿村</t>
  </si>
  <si>
    <t>治理河道、新建公厕、环境提升改造等项目的实施，改变了整体面貌，提升了村民的幸福指数，受益户267户658人。</t>
  </si>
  <si>
    <t>米粮镇人居环境整治提升项目</t>
  </si>
  <si>
    <t>1、冷安路至村委会沿线环境提升。
2、村委会周边河堤加固整治，清理河道，新修河堤50米。
3、三组路口至村委会道路提升改造工程。
4、村内基本绿化500平方米。
5、安装路灯70盏。</t>
  </si>
  <si>
    <t>基本绿化、路灯安装项目，使全村百姓生活环境得到改善，受益户183户556人，其中脱贫户52户169人。</t>
  </si>
  <si>
    <t>云盖寺镇人居环境整治提升项目</t>
  </si>
  <si>
    <t>岩湾村：1.岩湾村一组道路1.5公里原路面修补，拓宽1米及硬化1.5公里，硬化厚度18公分；2.农户巷道硬化1300平方米；3.实施基本绿化，安装路灯40盏。
金钟村：1.新修河堤150米；2.清理河道7公里；3.道路沿线田园治理；4.基本绿化0.6公里；5.河沟治理100米；6.应急水井1处。
西华村：1.道路整治及绿化1公里；2.清理道路塌方、干砌石护坡、路基补缺、疏通污水排畅桥涵洞及设置标识、田园治理、安装路灯。
3.新建垃圾池一座，购置垃圾箱5个，垃圾桶200个。</t>
  </si>
  <si>
    <t>西华村、岩湾村、金钟村</t>
  </si>
  <si>
    <t>道路硬化、加固河堤、新建垃圾池等项目，切实改变了原貌，提升了居住环境的舒适度。受益户548户1978人，其中脱贫户152户469人。</t>
  </si>
  <si>
    <t>西口回族镇农丰村人居环境整治项目</t>
  </si>
  <si>
    <t>一、二组通组路硬化 1500平方米 ，路肩硬化3.2公里，修建洞沟产业路路肩1.8公里，产权确权到农丰村。</t>
  </si>
  <si>
    <t xml:space="preserve">西口回族镇  </t>
  </si>
  <si>
    <t xml:space="preserve">
农丰村</t>
  </si>
  <si>
    <t>通过人居环境整治可改变村容村貌，提升群众生活幸福指数， 受益农户214户728人，其中脱贫户69户220人。</t>
  </si>
  <si>
    <t>镇安县高峰镇人居环境整治项目</t>
  </si>
  <si>
    <t>1.巷道硬化1350㎡，路灯安装180盏；
2.整治田间道路280米，修补耕地石坎1210m³，平整修复耕地35亩。</t>
  </si>
  <si>
    <t>青山社区、渔坪村、两河村、正河村</t>
  </si>
  <si>
    <t>加强农田建设，切实改善了群众的生产条件，为群众稳定增收打下了基础，总受益户345户1130人。</t>
  </si>
  <si>
    <t>1.修复水毁河道250米、清理河道850米， 田园整治45亩、修复灌溉水渠435米
3.改造拓宽硬化组级路550米、巷道硬化 250米，基础绿化300平方米； 
3.土石方回填（覆土）7000余m³。</t>
  </si>
  <si>
    <t>实施加固河堤、硬化道路等项目，改善了本社区的生活环境，提升了居民幸福指数，受益户140户592人。</t>
  </si>
  <si>
    <t>月河镇农村人居环境整治项目</t>
  </si>
  <si>
    <t>巷道硬化2000㎡，便民桥维修6座，新修杜沟便民桥1座，安装路灯19盏，排水渠200m，农户聚集区公厕1座，小型污水处理设施一套，沿线基本绿化等。</t>
  </si>
  <si>
    <t>改变了本村村民“脏、乱、差”的生活环境，受益户254户1138人。</t>
  </si>
  <si>
    <t>西口回族镇农村人居环境整治项目</t>
  </si>
  <si>
    <t>修建公厕5个，安装路灯120盏，修建50亩排水设施；田园整治150亩，基本绿化750米。</t>
  </si>
  <si>
    <t>青树村、岭沟村、农丰村</t>
  </si>
  <si>
    <t>绿化亮化项目的实施，改善了群众的出行、生活环境，受益户625户2654人。</t>
  </si>
  <si>
    <t>云盖寺镇农村人居环境整治项目</t>
  </si>
  <si>
    <t>1.巷道硬化410米及其他配套设施建设；
2.配备垃圾箱5个，小型分类垃圾箱50个，垃圾桶260个；
3.安装路灯108盏。
4.清理河道2.9公里，新修河堤156米。
5.新建公厕2座，改造提升3座。</t>
  </si>
  <si>
    <t>云镇社区、花园社区、岩湾社区、金钟村</t>
  </si>
  <si>
    <t>亮化、改善了社区环境，为打造旅游小镇创造了优美的环境基础，受益户3580户14673人。</t>
  </si>
  <si>
    <t>镇办环境综合整治项目</t>
  </si>
  <si>
    <t>1.永乐街道办太坪社区100万元,村组道路硬化1640平方米，铺设青砖540平方米；污水沉淀池1个，污水检查井48座，铺设排污管道400米等。
2.永乐街道办栗园村30万元,1-4组3公里村级道路硬化拓宽。
3.回龙镇双龙村100万元,硬化寨沟口通组路700米；田园整治370平方米；防洪沟渠整修220米；修建上台子水杂果园环形路420米（3.5米宽）
4.西口回族镇100万元,主要实施田园整治200亩;河堤修复加固及河道清理6公里；水毁砂石路修复5公里等。
5.云盖寺镇西洞村100万元,主要实施新修便民桥一座；村组道路硬化300米，河堤修复，田园治理等。
6.云盖寺镇岩湾社区30万元,主要实施新修便民桥;河道治理及河堤修复等。
7.大坪镇芋园村30万元,主要实施0.7公里村级道路硬化;0.1公里产业路复修等。</t>
  </si>
  <si>
    <t>永乐街道办、回龙镇、西口回族镇、云盖寺镇、大坪镇</t>
  </si>
  <si>
    <t>1.改善43户基础设施条件及人居环境面貌，其中脱贫户32户，重点监测户11户。
2.改善300户基础设施条件及人居环境面貌，其中脱贫户233户，重点监测户8户。
3.改善232户基础设施条件及人居环境面貌，其中脱贫户、重点监测户64户。
4.改善70户基础设施条件及人居环境面貌，其中脱贫户32户，重点监测户21户。
5.改善78户基础设施条件及人居环境面貌，其中脱贫户32户，重点监测户2户。
6.改善80户基础设施条件及人居环境面貌，其中脱贫户10户，重点监测户1户。
7.改善32户基础设施条件及人居环境面貌，其中脱贫户10户，重点监测户1户。</t>
  </si>
  <si>
    <t>茅坪回族镇茅坪社区环境整治项目</t>
  </si>
  <si>
    <t xml:space="preserve">修建拦河坝4座，河道清淤1.4公里，安装护栏185米，空心砖挡墙100米，石砌挡墙100米等。 </t>
  </si>
  <si>
    <t>茅坪社区</t>
  </si>
  <si>
    <t>该项目建成后将极大地改善集镇面貌，改造提升群众人居环境，受益农户152户，其中脱贫户、监测户25户出行难的问题。</t>
  </si>
  <si>
    <t>大坪镇三义村环境整治项目</t>
  </si>
  <si>
    <t>计划建设村内垃圾填埋场一处，500平方米，采购垃圾桶480个，修建垃圾池10个，村主干道两侧绿化15公里，一组、四组便民桥3个，一组至六组农户巷道硬化20公里</t>
  </si>
  <si>
    <t>三义村</t>
  </si>
  <si>
    <t>通过项目实施有效改善群众生产生活条件，覆盖农户1247人，脱贫户167人</t>
  </si>
  <si>
    <t>茅坪回族镇环境综合治理项目</t>
  </si>
  <si>
    <t>1.五福村：硬化居民点村巷道硬化5000㎡、改圈20户，改厕10户，建小型垃圾处理站2个、小型污水处理站1处，在四组安装太阳能路灯135盏。
2.茅坪村：改厕15户，改公厕3座，改造圈舍10户，在茅坪村二组铁湖路沿线安装路灯150盏。
3.峰景村：改厕20座、改圈30个、巷道硬化3000㎡，在六七组群众居住区安装太阳能路灯80盏。
4.红光村：村内巷道硬化25000㎡，改厕60个，改圈20个。
5.五星村：建设标准化圈舍30户1500㎡，建设小型垃圾站3个，改厕10户，村内巷道硬化6000㎡，安装太阳能路灯50盏。
6.腰庄河村：改厕10户，村内巷道硬化2800㎡，安装路灯20盏。
7.元坪村：新修小型垃圾填埋场1处，购买垃圾桶560个，钩臂垃圾箱15个，钩臂垃圾车1辆，改厕30个，改造圈舍20户，巷道硬化3000㎡。</t>
  </si>
  <si>
    <t>改善各村人居环境条件，提升村容村貌，覆盖农户7612人，脱贫户1934人</t>
  </si>
  <si>
    <t>米粮镇环境整治项目</t>
  </si>
  <si>
    <t>江西村改建卫生厕所60个，改圈60个，购买垃圾桶120个；界河村改建卫生厕所50个，改圈25个，购买垃圾车3辆，垃圾箱10个，垃圾桶280个；八一村通村通组27公里道路安装路灯及道路绿化，改建卫生厕所50个，改圈50个，建集镇污水处理厂1个；东铺村改建卫生厕所200个，购买垃圾箱2个，垃圾桶50个；清泥村改建卫生厕所40个，改圈20个，购买垃圾桶480个；光明村改建卫生厕所60个，购买垃圾桶50个；门里村改建卫生厕所150个，改圈120个，购买垃圾200个；清泉村改建卫生厕所50个，购买清运车1辆、垃圾箱20个；西河村改建卫生厕所50个，改圈82个，购买垃圾桶300个；树坪村改造卫生厕所50个，改圈50个，购买垃圾车2辆，垃圾箱10个，垃圾桶200个；莲池村改建卫生厕所40个，改圈10个，购买垃圾桶110个；月明村改建卫生厕所72个，改圈20个，购买垃圾桶487个修建垃圾台1处</t>
  </si>
  <si>
    <t>江西村、界河村、八一村、东铺村、清泥村、光明村、门里村、清泉村、西河村、树坪村、月明村、莲池村</t>
  </si>
  <si>
    <t>通过项目实施有效改善群众生产生活条件，覆盖农户13230人，脱贫户4043人</t>
  </si>
  <si>
    <t>水峡村圈舍改造提升项目</t>
  </si>
  <si>
    <t>改造牛羊圈舍80个，鸭舍15个，新建标准化牛羊圈舍30个。</t>
  </si>
  <si>
    <t>通过项目实施有效改善群众生产生活条件，覆盖农户364人，脱贫户195人</t>
  </si>
  <si>
    <t>米粮镇丰河村圈舍改造提升项目(少数民族资金发展项目)</t>
  </si>
  <si>
    <t>新修牛、羊、家禽集中圈舍8处，合计1300平方米。预计发展养牛200头，养羊1000只，养家禽5000羽</t>
  </si>
  <si>
    <t>通过项目实施有效改善群众生产生活条件，覆盖农户396人，脱贫户70人</t>
  </si>
  <si>
    <t>小型公益性基础设施建设</t>
  </si>
  <si>
    <t>木王镇集镇环线道路建设项目</t>
  </si>
  <si>
    <t>木王镇区域敬老院-木王电站1.064公里道路建设</t>
  </si>
  <si>
    <t>坪胜村</t>
  </si>
  <si>
    <t>改善村容村貌、改善生产生活条件</t>
  </si>
  <si>
    <t>木王镇米粮寺村王家沟通组路硬化项目</t>
  </si>
  <si>
    <t>硬化1.5公里</t>
  </si>
  <si>
    <t>改善村容村貌，改善生活条件，带动经济发展。</t>
  </si>
  <si>
    <t>木王镇桂林村水泥路拓宽改造项目</t>
  </si>
  <si>
    <t>对二、三、四组共5.2公里水泥路进行拓宽改造</t>
  </si>
  <si>
    <t>通过项目实施，改善群众生产生活出行条件</t>
  </si>
  <si>
    <t>西口回族镇聂家沟村三四组通组路硬化项目</t>
  </si>
  <si>
    <t>三四组通组路硬化4.317公里，宽3.5米，安装护栏</t>
  </si>
  <si>
    <t>改善群众生产生活条件</t>
  </si>
  <si>
    <t>西口回族镇长发村二组乱咀子道路硬化拓宽项目</t>
  </si>
  <si>
    <t>硬化拓宽1.65公里，宽度3.5米，安装护栏</t>
  </si>
  <si>
    <t>西口回族镇长发村木头垭至谢定汉门前道路硬化项目</t>
  </si>
  <si>
    <t>道路硬化2.2公里，宽度3.5米，安装护栏</t>
  </si>
  <si>
    <t>西口回族镇长发村三组连家冲至泉庄道路硬化项目</t>
  </si>
  <si>
    <t>道路硬化2公里，宽度3.5米，安装护栏</t>
  </si>
  <si>
    <t>西口回族镇长发村周家冲至阳山界道路硬化项目</t>
  </si>
  <si>
    <t>道路硬化0.63公里，宽度3.5米，安装护栏</t>
  </si>
  <si>
    <t>西口回族镇长发村四组长砭子至阳山界通组路硬化项目</t>
  </si>
  <si>
    <t>道路硬化4.3公里，宽度3.5米，安装护栏</t>
  </si>
  <si>
    <t>西口回族镇上河村二组汪家大院至长发村四组丁甲新门口连村路项目</t>
  </si>
  <si>
    <t>上河村二组汪家大院至长发村四组丁甲新门口全长2.7公里硬化，宽度3.5米，安装护栏</t>
  </si>
  <si>
    <t>上河村</t>
  </si>
  <si>
    <t>西口回族镇石景村通组公路硬化项目</t>
  </si>
  <si>
    <t>六处公路共6.5公里，需要复修再硬化。</t>
  </si>
  <si>
    <t>西口回族镇东庄村三组至宏光村公路硬化项目</t>
  </si>
  <si>
    <t>跨镇产业路，路面硬化7.5公里，宽4.5米</t>
  </si>
  <si>
    <t>西口回族镇东庄五组皮裤沟公路硬化项目</t>
  </si>
  <si>
    <t>硬化2.5公里，宽3.5米</t>
  </si>
  <si>
    <t>月河镇西川村通组路项目</t>
  </si>
  <si>
    <t>新修五组翟家沟通组路2公里长，3.5米宽。</t>
  </si>
  <si>
    <t>改善当地交通，方便35户村民出行，提升村民幸福感</t>
  </si>
  <si>
    <t>月河镇益兴村便民桥修复项目</t>
  </si>
  <si>
    <t>木元沟口吊桥桥板更换；木元沟口过水路面管涵复修。</t>
  </si>
  <si>
    <t>改善当地交通，方便30户村民出行，提升村民幸福感</t>
  </si>
  <si>
    <t>柴坪镇向阳村一组通组道路复修</t>
  </si>
  <si>
    <t>东瓜大桥头至划蛇坪8.2公里水毁道路复修</t>
  </si>
  <si>
    <t>向阳村</t>
  </si>
  <si>
    <t>改善居民生活条件，促进产业发展</t>
  </si>
  <si>
    <t>柴坪镇石湾村四组田湾8.21水毁路面重修项目</t>
  </si>
  <si>
    <t>石湾村四组田湾8.21水毁路长108米，宽4米的修复</t>
  </si>
  <si>
    <t>改善65人生产生活条件</t>
  </si>
  <si>
    <t>高峰镇长坡村小型公益性基础设施建设项目</t>
  </si>
  <si>
    <t>1.七组跌水崖至营胜界公路改建水泥路面4.175公里，宽3.5米，厚18公分；2.长坡村一，四，五，六组河堤修复3.9公里</t>
  </si>
  <si>
    <t>西口回族镇石景小流域综合治理工程</t>
  </si>
  <si>
    <t>治理水土流失面积9.75km2。</t>
  </si>
  <si>
    <t>水利局</t>
  </si>
  <si>
    <t>永乐街道办十家沟小流域综合治理工程</t>
  </si>
  <si>
    <t>治理水土流失面积9.5km2。</t>
  </si>
  <si>
    <t>月河镇翟家沟小流域综合治理工程</t>
  </si>
  <si>
    <t>治理水土流失面积7.1km2。</t>
  </si>
  <si>
    <t>镇安县县河永乐镇防洪治理工程</t>
  </si>
  <si>
    <t>新修河堤3公里，完善排涝，踏步等附属设施五处，进行河道疏浚3公里。</t>
  </si>
  <si>
    <t>镇安县冷水河铁厂镇段防洪工程</t>
  </si>
  <si>
    <t>新修河堤9.5公里，疏浚5.6公里，完善排涝、踏步等附件设施三处。</t>
  </si>
  <si>
    <t>镇安县冷水河青山段及两河口段防洪工程</t>
  </si>
  <si>
    <t>新建堤防3800米，加固堤防1100米，新修下河踏步6座，疏浚河道2500米。</t>
  </si>
  <si>
    <t>铁厂镇集镇供水工程</t>
  </si>
  <si>
    <t>改造供水设施1处，改造输配水管网2.1km，安装水表。解决铁厂镇集镇0.48万人的供水保障问题。</t>
  </si>
  <si>
    <t>回龙镇集镇供水工程</t>
  </si>
  <si>
    <t>改造供水设施1处，改造配水管网1.8km，安装水表。解决回龙镇集镇0.4982万人的供水保障问题。</t>
  </si>
  <si>
    <t>月河镇集镇供水工程</t>
  </si>
  <si>
    <t>改造配水管网2.1km,安装水表。解决月河镇集镇0.498万人的供水保障问题。</t>
  </si>
  <si>
    <t>木王镇集镇供水工程</t>
  </si>
  <si>
    <t>改造配水管网1.8km,安装水表。解决木王镇集镇0.2150万人的供水保障问题。</t>
  </si>
  <si>
    <t>高峰镇青山村、渔坪村、营胜村、东岭村供水工程</t>
  </si>
  <si>
    <t>改造供水设施，改造输配水管网1.8km，安装水表。解决高峰镇青山村、渔坪村、营胜村、东岭村4处工程0.1956万人（青山村802人、渔坪村355人、营胜村464人、东岭村335人）的供水保障问题。</t>
  </si>
  <si>
    <t>青山村、渔坪村、营胜村、东岭村</t>
  </si>
  <si>
    <t>大坪镇芋园村、凤凰村、旗帜村、岩屋村供水工程</t>
  </si>
  <si>
    <t>改造供水设施，改造输配水管网1.8km，安装水表。解决大坪镇芋园村、凤凰村、旗帜村、岩屋村4处工程0.1632万人（芋园村516人、凤凰村497人、旗帜村385人、岩屋村234人）的供水保障问题。</t>
  </si>
  <si>
    <t>芋园村、凤凰村、旗帜村、岩屋村</t>
  </si>
  <si>
    <t>永乐街道办安山村、山海村、中合村、庙坡村、八亩坪村供水工程</t>
  </si>
  <si>
    <t>改造供水设施，改造输配水管网2.1km，安装水表。解决永乐街道办安山村、山海村、中合村、庙坡村、八亩坪村5处工程0.2869万人（安山村301人、山海村794人、中合村832人、庙坡村580人、八亩坪村362人）的供水保障问题。</t>
  </si>
  <si>
    <t>安山村、山海村、中合村、庙坡村、八亩坪村</t>
  </si>
  <si>
    <t>云盖寺镇东洞村、黑窑沟村、西洞村、西华村供水工程</t>
  </si>
  <si>
    <t>改造供水设施，改造输配水管网1.65km，安装水表。解决云盖寺镇东洞村、黑窑沟村、西洞村、西华村4处工程0.2123万人（东洞村805人、黑窑沟村552人、西洞村423人、西华村343人）的供水保障问题。</t>
  </si>
  <si>
    <t>东洞村、黑窑沟村、西洞村、西华村</t>
  </si>
  <si>
    <t>庙沟镇蒿坪村供水工程</t>
  </si>
  <si>
    <t>改造供水设施，改造输配水管网0.75km，安装水表。解决云庙沟镇蒿坪村及安置点2处工程0.0798万人（蒿坪村334人、安置点464人、）的供水保障问题。</t>
  </si>
  <si>
    <t>柴坪镇桃园村、金虎村、余师村、东瓜村供水工程</t>
  </si>
  <si>
    <t>改造供水设施，改造输配水管网1.955km，安装水表。解决柴坪镇桃园村、金虎村、余师村、东瓜村5处工程0.2797万人（桃园村526人、桃园安置点370人、金虎村441人、余师村985人、东瓜村475人）的供水保障问题。</t>
  </si>
  <si>
    <t>桃园村、金虎村、余师村、东瓜村</t>
  </si>
  <si>
    <t>达仁镇春光村供水工程</t>
  </si>
  <si>
    <t>改造供水设施，改造输配水管网0.3km，安装水表。解决达仁镇春光村1处工程0.0765万人的供水保障问题。</t>
  </si>
  <si>
    <t>高峰镇渔坪村便民桥建设项目</t>
  </si>
  <si>
    <t>新建二组鱼洞河便民桥一座，宽度4.5米，净跨48米。</t>
  </si>
  <si>
    <t>发改局</t>
  </si>
  <si>
    <t>该桥修通后，可连通阴阳二坡四个组住户交往互通，利于全村所有农户出行、发展产业等。</t>
  </si>
  <si>
    <t>木王镇朝阳村新修桥梁项目</t>
  </si>
  <si>
    <t>新修四组通车平板桥一处。</t>
  </si>
  <si>
    <t>木王镇米粮寺村便民桥修建项目</t>
  </si>
  <si>
    <t>在窑子坪搬迁点修建长30*6便民桥一座</t>
  </si>
  <si>
    <t>大坪集镇安置点至镇政府连接线道路建设项目</t>
  </si>
  <si>
    <t>新建道路460米，包括新建1-13米现浇异形板桥梁一座(桥梁全长21.32米)、河堤441米、水泥道路439米。清理表土244立方米，砂砾垫层680立方米，拆除旧挡墙612立方米，低填、浅挖路基处理415立方米，挖土方593立方米，挖石方66立方米，填方8034立方米，混凝土边沟161立方米，片石混凝土挡墙1656立方米，浆砌石挡墙1570立方米，路面垫层3558平方米，18cm水泥稳点碎石基层3294平方米，1cm同步碎石封层3031平方米，22cm水泥混凝土面层3031平方米，混凝土路肩67平方米，横向排水管64米，破除旧路面+基层722平方米，1-1.0管涵1道，1-13桥梁一座，河堤挡墙192立方米，河底铺砌90立方米，平面交叉1处，Gr-B-2E护栏372米，单圆柱2块，标线43平方米，移栽电杆3座，确权到村集体。</t>
  </si>
  <si>
    <t>大坪集镇安置点</t>
  </si>
  <si>
    <t>解决1200人，其中脱贫户168户608人、 监测户23人出行难问题，增加当地低收入人群劳务报酬70万元。</t>
  </si>
  <si>
    <t>青铜关镇前湾村火石梁安置点水毁基础设施建设项目</t>
  </si>
  <si>
    <t>新建84.4米桥梁1座，平面交叉1处，引线353米（标志2块，Gr-C-4E护栏240米，挖土方605立方米，挖石方1275立方米，填方3223立方米，片石混凝土挡墙825.7立方米，浆砌挡墙1189立方米，18cm面层1238平方米，16cm基层1502平方米，土路肩47立方米），确权到村集体。</t>
  </si>
  <si>
    <t>青铜关镇前湾村火石梁安置点</t>
  </si>
  <si>
    <t>保护青铜关镇前湾村火石梁安置点安全，受益农户1300人，其中脱贫户71户247人,、监测户18人出行难问题，增加当地低收入人群劳务报酬110万元.</t>
  </si>
  <si>
    <t>2022年农村供水工程维修养护项目</t>
  </si>
  <si>
    <t>主要对全县建成农村供水工程的水源、输配水管网等进行维修养护，维修养护截渗坝25座，泉室10座，沉淀池4座，蓄水池26座，维修管网长度78689米，产权归属国有资产。</t>
  </si>
  <si>
    <t>供水维修养护范围为全县15个镇（街办）23个村，53个点，涉及人口23156人。</t>
  </si>
  <si>
    <t>柴坪镇向阳村水毁道路修复项目</t>
  </si>
  <si>
    <t>水毁修复14.908公里（清塌方2688m³；填方751m³；M7.5浆砌片石4440.5m³；天然砂砾换填64m³；18cm水泥混凝土面层600㎡；18cm无结合料粒料基层583㎡；），确权到村集体。</t>
  </si>
  <si>
    <t>解决390户，其中脱贫户156户、监测户24户出行难问题。</t>
  </si>
  <si>
    <t>大坪镇龙池村水毁道路修复项目</t>
  </si>
  <si>
    <t>水毁修复4.591公里（清塌方3318m³；填方592m³；M7.5浆砌片石343.5m³；天然砂砾换填64m³；18cm水泥混凝土面层600㎡；18cm无结合料粒料基层583㎡；），确权到村集体。</t>
  </si>
  <si>
    <t>解决305户，其中脱贫户89户、监测户4户出行难问题</t>
  </si>
  <si>
    <t>大坪镇龙湾村、旗帜村水毁道路修复项目</t>
  </si>
  <si>
    <t>水毁修复11.34公里（清塌方2348m³；填方1580m³；M7.5浆砌片石6895.5m³；天然砂砾换填64m³；18cm水泥混凝土面层2583㎡；18cm无结合料粒料基层583㎡；），确权到村集体。</t>
  </si>
  <si>
    <t>龙湾村、旗帜村</t>
  </si>
  <si>
    <t>解决853户，其中脱贫户266户、监测户15户出行难问题。</t>
  </si>
  <si>
    <t>西口回族镇青树村四组至农丰村一组水毁道路修复项目</t>
  </si>
  <si>
    <t>青树村、岭沟村、农丰村0.01公里水毁修复（清塌方42m³），确权到村集体。</t>
  </si>
  <si>
    <t>解决842户，其中脱贫户409户、监测户40户出行难问题。</t>
  </si>
  <si>
    <t>西口回族镇青树村三组水毁道路修复项目</t>
  </si>
  <si>
    <t>青树村0.044公里水毁修复（清塌方1348m³；M7.5浆砌片石663.5m³），确权到村集体。</t>
  </si>
  <si>
    <t>解决842户，其中脱贫户207户、监测户23户出行难问题。</t>
  </si>
  <si>
    <t>柴坪镇东瓜村四五组水毁道路修复项目</t>
  </si>
  <si>
    <t>东瓜村0.025公里水毁修复（18cm水泥混凝土面层22㎡；18cm无结合料粒料基层22㎡），确权到村集体。</t>
  </si>
  <si>
    <t>东瓜村</t>
  </si>
  <si>
    <t>解决548户，其中脱贫户150户、监测户18户出行难问题。</t>
  </si>
  <si>
    <t>柴坪镇和睦村四五六组水毁道路修复项目</t>
  </si>
  <si>
    <t>和睦村0.234公里水毁修复（清塌方103.6m³；M7.5浆砌片石761.6m³；填方418m³；18cm水泥混凝土面层124㎡；18cm无结合料粒料基层124㎡；挖除18cm水泥混凝土面层124㎡），确权到村集体。</t>
  </si>
  <si>
    <t>和睦村</t>
  </si>
  <si>
    <t>解决404户，其中脱贫户89户、监测户10户出行难问题。</t>
  </si>
  <si>
    <t>大坪镇三义村三四组水毁道路修复项目</t>
  </si>
  <si>
    <t>三义村0.157公里水毁修复（清塌方367.7m³；M7.5浆砌片石272.2m³），确权到村集体。</t>
  </si>
  <si>
    <t>解决279户，其中脱贫户62户、监测户3户出行难问题。</t>
  </si>
  <si>
    <t>大坪镇全胜村四组水毁道路修复项目</t>
  </si>
  <si>
    <t>全胜村0.713公里水毁修复（18cm水泥混凝土面层110㎡；18cm无结合料粒料基层110㎡；移栽波形梁580m；修复波形梁136m），确权到村集体。</t>
  </si>
  <si>
    <t>解决379户，其中脱贫户77户、监测户5户出行难问题。</t>
  </si>
  <si>
    <t>云盖寺镇西洞村一组砖庙坡水毁道路修复项目</t>
  </si>
  <si>
    <t>云盖寺镇西洞村砖庙坡3.22公里水毁修复（清理塌方4446.8m³；圆管涵27.5m；16cm无机结合料基层16228㎡；18cm水泥混凝土面板2341.44m³），确权到村集体。</t>
  </si>
  <si>
    <t>解决238户，其中脱贫户76户、监测户7户出行难问题。</t>
  </si>
  <si>
    <t>永乐街道办安山村三组水毁道路修复项目</t>
  </si>
  <si>
    <t>安山村0.24公里水毁道路修复（清塌方2280.3m³；填方270m³；M7.5浆砌片石441.8m³；18cm水泥混凝土面层60m2；18cm无结合料粒料基层60m2；挖除18cm水泥混凝土面层60m2），确权到村集体。</t>
  </si>
  <si>
    <t>安山村</t>
  </si>
  <si>
    <t>解决258户，其中脱贫户98户、监测户8户出行难问题。</t>
  </si>
  <si>
    <t>西口回族镇石门村三四组水毁道路修复项目</t>
  </si>
  <si>
    <t>石门村0.117公里产业路修复（清塌方2052.1m³；M7.5浆砌片石挡墙228m³；填方77m³；18cm水泥混凝土面层35㎡；18cm无结合料粒料基层35㎡；挖除18cm水泥混凝土面层35㎡；移栽波形梁护栏20m；修补波形梁护栏12m），确权到村集体。</t>
  </si>
  <si>
    <t>解决279户，其中脱贫户85户、监测户14户出行难问题。</t>
  </si>
  <si>
    <t>永乐街道办栗园村九组水毁道路修复项目</t>
  </si>
  <si>
    <t>栗园村0.019公里产业路修复（18cm水泥混凝土面层18m2；18cm无结合料粒料基层18m2），确权到村集体。</t>
  </si>
  <si>
    <t>解决646户，其中脱贫户192户、监测户8户出行难问题。</t>
  </si>
  <si>
    <t>永乐街道办北城一组西坡水毁道路修复项目</t>
  </si>
  <si>
    <t>北城西坡0.042公里产业路修复（清塌方136m³；M7.5浆砌片石97m³；天然砂砾换填105m³；18cm水泥混凝土面层123㎡；18cm无结合料粒料基层123㎡；挖除18cm水泥混凝土面层123㎡；挖除18cm风华碎石混合料基层123㎡；1-0.75米钢筋混凝土圆管涵1道），确权到村集体。</t>
  </si>
  <si>
    <t>解决379户，其中脱贫户41户监测户4户出行难问题。</t>
  </si>
  <si>
    <t>庙沟镇东沟村六七组水毁道路修复项目</t>
  </si>
  <si>
    <t>东沟村0.009公里产业路修复（M7.5浆砌片石18m³），确权到村集体。</t>
  </si>
  <si>
    <t>解决310户，其中脱贫户142户监测户18户出行难问题。</t>
  </si>
  <si>
    <t>达仁镇双河村一二三组水毁道路修复项目</t>
  </si>
  <si>
    <t>双河村0.284公里产业路修复（18cm水泥混凝土面层230㎡；18cm无结合料粒料基层230㎡；修复波形梁16m），确权到村集体。</t>
  </si>
  <si>
    <t>双河村</t>
  </si>
  <si>
    <t>解决339户，其中脱贫户172户、监测户8户出行难问题。</t>
  </si>
  <si>
    <t>青铜关镇阳山村二组水毁道路修复项目</t>
  </si>
  <si>
    <t>阳山村0.112公里产业路修复（清塌方441m³；M7.5浆砌片石249.5m³；移栽波形梁32m；修补波形梁24m），确权到村集体。</t>
  </si>
  <si>
    <t>阳山村</t>
  </si>
  <si>
    <t>解决458户，其中脱贫户223户、监测户25户出行难问题。</t>
  </si>
  <si>
    <t>青铜关镇兴隆一组村至旬河村四组水毁道路修复项目</t>
  </si>
  <si>
    <t>兴隆村、旬河村0.912公里产业路修复（M7.5浆砌片石4291.7m³；填方1717m³；18cm水泥混凝土面层476㎡；18cm无结合料粒料基层476㎡；挖除18cm水泥混凝土面层476㎡；移栽波形梁48m），确权到村集体。</t>
  </si>
  <si>
    <t>青铜关镇兴隆村、旬河村</t>
  </si>
  <si>
    <t>解决743户，其中脱贫户267户、监测户36户出行难问题。</t>
  </si>
  <si>
    <t>青铜关镇营丰村三组水毁道路修复项目</t>
  </si>
  <si>
    <t>营丰村0.093公里产业路修复（清塌方146.3m³；破碎释放31.5m³；M7.5浆砌片石1998.9m³；C15片石混凝土403.8m³天然砂砾换填241.2m³；填方143m³；18cm水泥混凝土面层341.5㎡；18cm无结合料粒料基层341.5㎡；挖除18cm水泥混凝土面层341.5㎡；挖除18cm风华碎石混合料基层319.5㎡；1-0.75米钢筋混凝土圆管涵1道；移栽波形梁60m），确权到村集体。</t>
  </si>
  <si>
    <t>解决284户，其中脱贫户114户、监测户11户出行难问题。</t>
  </si>
  <si>
    <t>青铜关镇旬河村四五组阳坡水毁道路修复项目</t>
  </si>
  <si>
    <t>旬河村阳坡0.144公里产业路修复（清塌方284.2m³；M7.5浆砌片石394.4m³），确权到村集体。</t>
  </si>
  <si>
    <t>旬河村</t>
  </si>
  <si>
    <t>解决298户，其中脱贫户106户、监测户19户出行难问题。</t>
  </si>
  <si>
    <t>铁厂镇铁铜村五组至铁厂村一组水毁道路修复项目</t>
  </si>
  <si>
    <t>铁铜村、姬家河村、铁厂村3.052公里产业路修复（清塌方4438m³；挖土方472m³；挖石方95m³；填方16599m³；M7.5浆砌片石挡墙13224.2m³；C15片石混凝土护坦110.4m³；M7.5浆砌片石引水渠191.1；18cm水泥混凝土面层4827.9㎡；18cm无结合料粒料基层5789.9㎡；挖除18cm水泥混凝土面层1008㎡；挖除18cm风华碎石混合料基层649㎡；人行道50㎡；新建桥梁2座；1-0.75米钢筋混凝土圆管涵4道；1-1.0米钢筋混凝土圆管涵9道；1-2.0米钢筋混凝土盖板涵2道；移栽波形梁440m；修复波形梁1462m），确权到村集体。</t>
  </si>
  <si>
    <t>铁铜村、姬家河村、铁厂村</t>
  </si>
  <si>
    <t>解决1329户，其中脱贫户381户监测户19户出行难问题。</t>
  </si>
  <si>
    <t>铁厂镇西沟口村九组红铜沟口水毁道路修复项目</t>
  </si>
  <si>
    <t>西口沟村红铜沟口0.578公里产业路修复（填方1042.5m³；M7.5浆砌片石挡墙2586m³；18cm水泥混凝土面层323㎡；18cm无结合料粒料基层377㎡；挖除18cm水泥混凝土面层98㎡；挖除18cm风华碎石混合料基层22㎡；1-1.0米钢筋混凝土圆管涵1道；移栽波形梁336m），确权到村集体。</t>
  </si>
  <si>
    <t>解决538户，其中脱贫户259户、监测户6户出行难问题。</t>
  </si>
  <si>
    <t>永乐街道办八亩坪村水毁道路修复项目</t>
  </si>
  <si>
    <t>八亩坪村产业路0.83公里，硬化3.5米宽,18公分厚水泥混凝土路面2800平方米，确权到村集体。</t>
  </si>
  <si>
    <t>解决735户，其中脱贫户156户、监测户14户出行难问题。</t>
  </si>
  <si>
    <t>高峰镇营胜村水毁道路修复项目</t>
  </si>
  <si>
    <t>营胜村产业路1.5公里，硬化3.5米宽,18公分厚水泥混凝土路面5250平方米，确权到村集体。</t>
  </si>
  <si>
    <t>营胜村</t>
  </si>
  <si>
    <t>解决448户，其中脱贫户161户、监测户8户出行难问题。</t>
  </si>
  <si>
    <t>铁厂镇铁铜村七组水毁道路修复项目</t>
  </si>
  <si>
    <t>铁铜村七组产业路2.5公里，硬化3.5米宽，,18公分厚水泥混凝土路面8750平方米，确权到村集体。</t>
  </si>
  <si>
    <t>解决107户390人出行难问题，其中脱贫户78户273人。</t>
  </si>
  <si>
    <t>达仁镇农光村水毁道路修复项目</t>
  </si>
  <si>
    <t>产业路水毁修复长1571.8米、宽3米、厚15厘米</t>
  </si>
  <si>
    <t>农光村</t>
  </si>
  <si>
    <t>解决321户，其中脱贫户117户、监测户7户出行难问题。</t>
  </si>
  <si>
    <t>高峰镇东岭村三组水毁道路修复项目</t>
  </si>
  <si>
    <t>三组柴家沟产业路1.53公里，硬化3.5米宽,18公分厚水泥混凝土路面535平方米，确权到村集体。</t>
  </si>
  <si>
    <t>东岭村</t>
  </si>
  <si>
    <t>解决365户，其中脱贫户81户、监测户8户出行难问题。</t>
  </si>
  <si>
    <t>西口回族镇河西路建设项目</t>
  </si>
  <si>
    <t>修建宽8米、长12米钢筋混凝土桥梁一座；河堤修复、新修并硬化公路长200米、宽6.5米、厚度18cm，产权确权到上河社区。</t>
  </si>
  <si>
    <t xml:space="preserve">西口回族镇  
</t>
  </si>
  <si>
    <t>上河社区</t>
  </si>
  <si>
    <t>通过河西路建设，可扩大集镇规模，改变集镇面貌，解决集镇交通拥堵、农户污水排放、农户出行问题。受农户530户1830人，其中脱贫户23户82人，监测户2户5人。</t>
  </si>
  <si>
    <t>茅坪回族镇茅坪村集镇提升项目</t>
  </si>
  <si>
    <t>铺设马路砖步道830平方米，硬化路面240平方米，铺设石板路面205平方米，安装路沿石512米，干砌石挡墙30立方米，新修垃圾池1座，资产确权到村。</t>
  </si>
  <si>
    <t>茅坪社区五组</t>
  </si>
  <si>
    <t>改造提升群众人居环境，受益农户152户，其中脱贫户、监测户25户出行难的问题。</t>
  </si>
  <si>
    <t>米粮镇水峡二组通组路硬化及环境整治项目</t>
  </si>
  <si>
    <t>硬化水峡村通组路500米及环境整治项目，18cm水泥混凝土面层，18cm无结合料粒料基层。确权到村集体。</t>
  </si>
  <si>
    <t>通过项目实施有效改善了39户148人脱贫户产业发展条件，受益农户325人，其中： 脱贫户38户144人, 监测2户11人。便于发展食用菌种植 。</t>
  </si>
  <si>
    <t>米粮镇欢迎村一、四组通组路硬化</t>
  </si>
  <si>
    <t>硬化欢迎村 一、四组通组路 ， 全长1020米宽3.5 米，18cm水泥混凝土面层，18cm无结合料粒料基层。确权到村集体。</t>
  </si>
  <si>
    <t>通过项目实施，有效改善95户315人生产生活条件，受益农户325人，其中： 脱贫户30户99人, 监测户2户6人。解决了出行难问题，便于发展产业。</t>
  </si>
  <si>
    <t>镇安县东川河月河镇西川段防洪治理工程</t>
  </si>
  <si>
    <t>该工程确定防洪标准为十年一遇，堤防标准级别为五级，工程新建和加固防护工程长度5932米，综合治理河道长度5.1公里，新建下河踏步10处，排水管涵8处，产权归属国有资产。</t>
  </si>
  <si>
    <t>保障沿岸3600人、移民安置1058人，650亩耕地的防洪安全。</t>
  </si>
  <si>
    <t>镇安县冷水河青山段及两河口段防洪治理工程</t>
  </si>
  <si>
    <t>镇安县冷水河青山段及两河口段防洪治理工程项目，工程确定防洪标准为十年一遇，堤防标准级别为五级，堤防超高为一米，新建堤防3800米，加固堤防1100米，新修下河踏步六座，河道综合治理长度 2830 米，产权归属国有资产。</t>
  </si>
  <si>
    <t>冷水河青山村</t>
  </si>
  <si>
    <t>保障沿岸140户680人、移民安置点385人及150亩耕地的防洪安全。</t>
  </si>
  <si>
    <t>永乐街道办八亩坪村杨家河至高峰界公路水毁修复</t>
  </si>
  <si>
    <t>水毁修复8.238公里，清理塌方7599.6立方米，修补路面2423平方米，破除路面5041平方米，确权到村集体。</t>
  </si>
  <si>
    <t>永乐街道办、高峰镇</t>
  </si>
  <si>
    <t>八亩坪村、青山村</t>
  </si>
  <si>
    <t>解决260户，其中脱贫户191户、监测户21户出行难问题</t>
  </si>
  <si>
    <t>米粮镇界河村道路改造提升项目</t>
  </si>
  <si>
    <t>起点位于界河街道党群服务中心，终于界河村安置点，改造道路163米、人行道325米，绿（亮）化163米，雨水管道229米，污水管道233米。</t>
  </si>
  <si>
    <t>改善群众生产生活条件，预计吸纳务工的农村群众60人，用于支付当地群众劳务报酬40万元。</t>
  </si>
  <si>
    <t>木王镇月坪村金家贬子便民桥修建项目</t>
  </si>
  <si>
    <t>在七组金家贬子修建20*5便民桥一处</t>
  </si>
  <si>
    <t>月坪村</t>
  </si>
  <si>
    <t>月河镇八盘村水毁修复项目</t>
  </si>
  <si>
    <t>修复四座便民桥，400米河堤；修复一组30米通组路。</t>
  </si>
  <si>
    <t>改善当地交通，方便56户村民出行，提升村民幸福感</t>
  </si>
  <si>
    <t>月河镇太白庙便民桥项目</t>
  </si>
  <si>
    <t>新建便民桥一座。</t>
  </si>
  <si>
    <t>改善当地交通，方便46户村民出行，提升村民幸福感</t>
  </si>
  <si>
    <t>永乐街道办便民桥项目</t>
  </si>
  <si>
    <t>新建便民桥23座</t>
  </si>
  <si>
    <t>杏树坡村金花村太坪村、王家坪社区中合村孙家砭村</t>
  </si>
  <si>
    <t>回龙镇便民桥建设项目</t>
  </si>
  <si>
    <t>1.枣园村袁家林房后、庙子沟、黄连和门前共建便民桥5座；
2.宏丰村五、七、九组建便民桥4座；3.和坪村六组肖家沟安置点跨河危桥新建。</t>
  </si>
  <si>
    <t>枣园村、宏丰村、和坪村</t>
  </si>
  <si>
    <t>便民桥的修建，解决群众的出行难的问题</t>
  </si>
  <si>
    <t>回龙镇万寿村基础设施建设项目</t>
  </si>
  <si>
    <t>1.二组阳坡山路口至大寨子4.5公里水泥路硬化，路面宽3.5米，每500米修建一处错车道；
2.二组赵家沟口至垃圾填埋场道路硬化1公里；
3.跨河桥建设项目:三组一道桥悬空断裂修复加固；四组何家场刘家山路口跨河桥修复加固；六组毛栗湾跨河桥修复加固；七组兰家沟口跨河桥修复加固。</t>
  </si>
  <si>
    <t>1.为烤烟、中药材、油料基地产业发展扩大规模、光伏电站的运营提供基础设施保障；2.为全村生活垃圾清运处理提供设施保障。3.改善万寿村一至八组村民的交通出行条件。</t>
  </si>
  <si>
    <t>茅坪回族镇茅坪村便民桥项目</t>
  </si>
  <si>
    <t>新修水库下便民桥1处，宽5米，跨度10米；新修五组清真寺前便民桥1处，宽5米，跨度15米；新修杨洪魁门前便民桥1处，宽5米。跨度15米。</t>
  </si>
  <si>
    <t>改善附近群众出行条件，增加农户发展产业积极性，促进农户持续增收。</t>
  </si>
  <si>
    <t>茅坪回族镇腰庄河村便民桥项目</t>
  </si>
  <si>
    <t>在一组、二组、三组修建跨度15米，宽3米便民桥3座，在三组新建产业路便民桥3座</t>
  </si>
  <si>
    <t>改善群众出行条件，提升村容村貌，带动20余人增收</t>
  </si>
  <si>
    <t>达仁镇枫坪村石门沟口大桥项目</t>
  </si>
  <si>
    <t>枫坪村石门沟口新建大桥1座跨度50米</t>
  </si>
  <si>
    <t>枫坪村</t>
  </si>
  <si>
    <t>改善1131人生产生活条件，方便200亩茶叶、230亩蚕桑采摘运输。</t>
  </si>
  <si>
    <t>产业配套基础设施建设等</t>
  </si>
  <si>
    <t>庙沟镇蒿坪村产业路项目</t>
  </si>
  <si>
    <t>药王沟新修2公里产业路，小黑沟新修1公里产业路</t>
  </si>
  <si>
    <t>方便群众产业发展</t>
  </si>
  <si>
    <t>镇安县2022年度2万亩高标准农田建设项目</t>
  </si>
  <si>
    <t>建设高标准农田2万亩。平整土地3805亩，土壤改良10000亩；新修排水渠2.831公里；新修田间道路12.275公里，新修河堤4.628公里；技术培训3000人次。产权归村集体。</t>
  </si>
  <si>
    <t>柴坪、达仁、木王镇</t>
  </si>
  <si>
    <t>新增种植业总产值1178.54万元，净增产值达528.61万元。受益户510户1785人，带动脱贫户195户683人，监测户8户27人。</t>
  </si>
  <si>
    <t>2022年中央水利发展资金农村饮水工程维修养护资金项目</t>
  </si>
  <si>
    <t>维修沉淀池4座，蓄水池2座，更换输配水管道77860米，管道防护6550米，产权归属国有资产。</t>
  </si>
  <si>
    <t>12个镇办44个村</t>
  </si>
  <si>
    <t>供水维修养护范围为全县12个镇（街办）44个村，53个点，涉及人口23156人。</t>
  </si>
  <si>
    <t>庙沟镇双喜村六组茨沟产业路</t>
  </si>
  <si>
    <t>硬化产业路2.555公里，混凝土路面3.5米宽，厚18公分，确权到村集体。</t>
  </si>
  <si>
    <t>解决320户，其中脱贫户76户监测户14户出行难问题。</t>
  </si>
  <si>
    <t>庙沟镇五四村产业路硬化项目</t>
  </si>
  <si>
    <t>朱家凹道路2公里产业路硬化</t>
  </si>
  <si>
    <t>庙沟镇五一村产业路硬化项目</t>
  </si>
  <si>
    <t>硬化五一村一、二、三、四、五组产业路共计10公里</t>
  </si>
  <si>
    <t>改善农村人居环境条件</t>
  </si>
  <si>
    <t>庙沟镇中坪村一组铁炉沟产业路硬化项目</t>
  </si>
  <si>
    <t>从铁炉沟口道路硬化1.556公里到沟垴.</t>
  </si>
  <si>
    <t>改善群众生活条件，为产业销售提供通道</t>
  </si>
  <si>
    <t>高峰镇长坡村产业路建设项目</t>
  </si>
  <si>
    <t>1.长坡村麻地院子至徐家院子修建长1.4公里，宽4米产业路；2.长坡村老沟至西苑上修建长1.2公里，宽4米产业路</t>
  </si>
  <si>
    <t>改善农户生产生活条件</t>
  </si>
  <si>
    <t>高峰镇正河村一组、五组产业路硬化项目</t>
  </si>
  <si>
    <t>硬化一组王家沟产业路1.7公里、五组产业路3.5公里</t>
  </si>
  <si>
    <t>高峰镇渔坪村四组产业路硬化项目</t>
  </si>
  <si>
    <t>四组产业路全长2.093公里，路宽5.1米，拟硬化3.5米宽。</t>
  </si>
  <si>
    <t>核桃和蚕桑产业为主，极大地限制了产业规模化、标准化发展。道路硬化后，有利于当地农户进一步发展产业，打通对外销售渠道，利于农户增收，可实现户均增收1000元以上。</t>
  </si>
  <si>
    <t>高峰镇永丰村四组产业路硬化项目</t>
  </si>
  <si>
    <t>修建产业路300米</t>
  </si>
  <si>
    <t>永丰村</t>
  </si>
  <si>
    <t>增加脱贫户收入，巩固提升脱贫成果</t>
  </si>
  <si>
    <t>高峰镇两河村产业路建设项目</t>
  </si>
  <si>
    <t>1.一至五组修建产业路2公里，宽4.5米。2.七至九组产业路硬化1.234公里</t>
  </si>
  <si>
    <t>两河村</t>
  </si>
  <si>
    <t>木王镇栗扎坪村阴湾沟口产业路硬化项目</t>
  </si>
  <si>
    <t>栗扎坪村四组阴湾沟口产业路加宽1公里；硬化1公里</t>
  </si>
  <si>
    <t>通过项目实施，改善群众生产生活出行条件，为发展产业提供便利</t>
  </si>
  <si>
    <t>木王镇朝阳村四组产业路硬化项目</t>
  </si>
  <si>
    <t>硬化四组产业路1公里</t>
  </si>
  <si>
    <t>木王镇坪胜村干沟坪猕猴桃产业路硬化项目</t>
  </si>
  <si>
    <t>坪胜村二组干沟坪猕猴桃产业路硬化3公里</t>
  </si>
  <si>
    <t>改善120人生产生活条件</t>
  </si>
  <si>
    <t>木王镇长坪村三组大雁庄产业路建设项目</t>
  </si>
  <si>
    <t>修建三组大雁庄口至张家老屋场3公里</t>
  </si>
  <si>
    <t>巩固提升脱贫质量</t>
  </si>
  <si>
    <t>木王镇桂林村产业路硬化项目</t>
  </si>
  <si>
    <t>一组2.4公里产业路硬化</t>
  </si>
  <si>
    <t>铁厂镇新民村烤烟产业路</t>
  </si>
  <si>
    <t>三组程家院子到姜启德门口1.7公里道路硬化</t>
  </si>
  <si>
    <t>改善47户居民生产生活条件。</t>
  </si>
  <si>
    <t>铁厂镇新声村三组斜山王宇富至斜山顶产业路硬化项目</t>
  </si>
  <si>
    <t>道路硬化，产业路长1.8公里，宽3.5米。</t>
  </si>
  <si>
    <t>解决28户群众的道路交通问题，促进产业发展。</t>
  </si>
  <si>
    <t>铁厂镇新联村一、三组产业路拓宽工程</t>
  </si>
  <si>
    <t>一组（阴坡）慈安桥至柏树凸1.5公里拓宽硬化（宽3.5米）、米家沟脑与康家沟脑连通新修路基和硬化。</t>
  </si>
  <si>
    <t>改善居民生产生活条件。</t>
  </si>
  <si>
    <t>西口回族镇岭沟村四组产业路硬化项目</t>
  </si>
  <si>
    <t>硬化大凹山产业路2公里，宽3.5米</t>
  </si>
  <si>
    <t>促进中药材产业发展，改善群众生产生活条件</t>
  </si>
  <si>
    <t>云盖寺镇云镇社区产业路硬化建设项目</t>
  </si>
  <si>
    <t>8组胡家坡产业路硬化0.799公里；5组河西安置点产业路硬化0.6公里；5组高陵寺产业路硬化1.5公里；1组安置点街道产业路硬化0.3公里；6组河西安置点产业路硬化0.15公里，共计3.349公里</t>
  </si>
  <si>
    <t>云镇社区</t>
  </si>
  <si>
    <t>改变社区面貌，提升交通条件。</t>
  </si>
  <si>
    <t>云盖寺镇金钟村产业配套项目</t>
  </si>
  <si>
    <t>8组葛条沟产业路复修2公里；5组井坪山产业路复修3公里；9组康家沟产业路复修2.5公里；小南沟产业路复修1公里；辛家沟产业路复修1.45公里。</t>
  </si>
  <si>
    <t>金钟村</t>
  </si>
  <si>
    <t>完善配套设施，提高群众满意度</t>
  </si>
  <si>
    <t>月河镇八盘村新建产业路项目</t>
  </si>
  <si>
    <t>新建产业路三条（五组太平沟4.6公里，六组土房沟4.5公里，三组大黑沟5.2公里）。</t>
  </si>
  <si>
    <t>改善当地100余户村民生产生活条件，推动产业发展，增加群众产业收入户均3000元以上。</t>
  </si>
  <si>
    <t>月河镇罗家营村新建产业路项目</t>
  </si>
  <si>
    <t>陈家凸至白果树产业路硬化2.5公里；银洞沟至产业路硬化4.5公里；老庄子产业路硬化800米；复修老庄子便民桥。</t>
  </si>
  <si>
    <t>改善当地150余户村民生产生活条件，推动产业发展，增加群众产业收入户5000元以上。</t>
  </si>
  <si>
    <t>月河镇先进村新建产业路项目</t>
  </si>
  <si>
    <t>建设四组老屋场管涵桥1座，光伏产业路硬化1公里；建设一组核桃坪至包家垭产业路4公里；建设一组王家坡产业路2公里；建设三组陆家坪产业路2公里；建设五组金竹园至六组五间房产业路8公里；全部用于发展中药材种植，养殖等产业；</t>
  </si>
  <si>
    <t>改善当地115户村民生产生活条件，推动产业发展，增加群众产业收入户均4000元以上。</t>
  </si>
  <si>
    <t>月河镇益兴村新建产业路项目</t>
  </si>
  <si>
    <t>黄草凹产业路硬化3公里；四组苟家山产业路硬化3公里。</t>
  </si>
  <si>
    <t>改善当地89户村民生产生活条件，推动产业发展，增加群众产业收入户均5000元以上。</t>
  </si>
  <si>
    <t>柴坪镇金虎村村产业路建设项目</t>
  </si>
  <si>
    <t>新建产业路1公里</t>
  </si>
  <si>
    <t>金虎村</t>
  </si>
  <si>
    <t>改善农户生产条件，带动产业发展，巩固提升脱贫质量</t>
  </si>
  <si>
    <t>柴坪镇柴坪村上阳坡产业路硬化</t>
  </si>
  <si>
    <t>上阳坡产业路1.5公里硬化</t>
  </si>
  <si>
    <t>柴坪村</t>
  </si>
  <si>
    <t>柴坪镇东瓜村一组产业路项目</t>
  </si>
  <si>
    <t>硬化东瓜村一组董家坡3.5公里产业路</t>
  </si>
  <si>
    <t>柴坪镇向阳村二组岳家山产业路硬化</t>
  </si>
  <si>
    <t>药王庙至岳家山4公里硬化</t>
  </si>
  <si>
    <t>柴坪镇余师村产业路硬化项目</t>
  </si>
  <si>
    <t>五组产业路4公里、七组产业路1.5公里，四组产业路600米</t>
  </si>
  <si>
    <t>余师村</t>
  </si>
  <si>
    <t>柴坪镇桃园村六组产业路建设项目</t>
  </si>
  <si>
    <t>桃园村六组阳坡产业路硬化2.5公里。</t>
  </si>
  <si>
    <t>桃园村</t>
  </si>
  <si>
    <t>柴坪镇石湾村七组邢家湾路项目</t>
  </si>
  <si>
    <t>新修石湾村七组邢家湾产业路1.8公里</t>
  </si>
  <si>
    <t>柴坪镇石湾村七组白杨沟</t>
  </si>
  <si>
    <t>硬化石湾村七组白杨沟产业路1公里</t>
  </si>
  <si>
    <t>永乐街道办王家坪社区产业路修建项目</t>
  </si>
  <si>
    <t>硬化六组财神庙至姜观印门前道路3公里，七组郝加齐门前至金花地界6公里，八至九组产业二合一道路2公里，共11公里；四组东坡至东湾产业路硬化2公里；二组至三组大梁子产业路修复和硬化2公里</t>
  </si>
  <si>
    <t>永乐街道办中合村产业路硬化项目</t>
  </si>
  <si>
    <t>中合村二组五组产业路硬化7公里</t>
  </si>
  <si>
    <t>中合村</t>
  </si>
  <si>
    <t>青铜关镇冷水河二组川子沟口旅游产业路建设项目</t>
  </si>
  <si>
    <t>新修产业路1公里</t>
  </si>
  <si>
    <t>冷水河</t>
  </si>
  <si>
    <t>补齐产业基础设施短板</t>
  </si>
  <si>
    <t>青铜关镇东坪村产业路硬化项目</t>
  </si>
  <si>
    <t>东坪村六组产业路硬化5公里</t>
  </si>
  <si>
    <t>改善贫困户生产生活环境条件</t>
  </si>
  <si>
    <t>青铜关镇丰收村新修产业路项目</t>
  </si>
  <si>
    <t>五组桑园新修产业路2.6公里；新修烤烟产业路3.9公里；6组新修产业路1.6公里；9组新修产业路3.5公里</t>
  </si>
  <si>
    <t>改善贫困群众生产生活环境条件</t>
  </si>
  <si>
    <t>青铜关镇铜关村产业路复修项目</t>
  </si>
  <si>
    <t>铜关村柏胜八组姚祖兴门前-九组庙厂子产业路复修路长2公里，路宽4.5米；铜关村后坪青山路硬化路长500米，路宽4米；铜关村四组甘沟产业路复修路长2公里，路宽3.5米；铜关村齐道明门前-兴隆交接产业路复修路长3.5公里，路宽4.5米；铜关村周山沟五组产业路复修路长1.5公里，路宽3.5米。</t>
  </si>
  <si>
    <t>扶持脱贫户发展产业稳定增收</t>
  </si>
  <si>
    <t>青铜关镇乡中村产业路项目</t>
  </si>
  <si>
    <t>乡中村杨家沟二组至旬河村三组10公里；二组学堂沟至四组窑窝子公路改造、拓宽、铺砂石3公里；丝绵铺102省道至西岭公路改造、拓宽、铺砂石2.5公里；乡中村六组南坡公路改造、拓宽、铺砂石2.6公里</t>
  </si>
  <si>
    <t>回龙镇新修产业路项目</t>
  </si>
  <si>
    <t>1.宏丰村五组锦鸡沟新修3.5米宽砂石产业路2公里；
2.和坪村九组大坪至何家院子新修砂石产业路2公里；
3.枣园村四组产业路新修1.5公里；
4.枣园村五组新修一条长1.2公里，宽4米的产业路；
5.枣园村胡家凸至刘万录门前需新修一条长1.5公里，宽4米的产业路。</t>
  </si>
  <si>
    <t>宏丰村、和坪村、枣园村</t>
  </si>
  <si>
    <t>通过项目实施，促进发展产业，巩固脱贫攻坚成果。</t>
  </si>
  <si>
    <t>大坪镇芋园村一组新修产业路项目</t>
  </si>
  <si>
    <t>一组竹园沟至汪家老屋、江家老屋新修产业路2公里</t>
  </si>
  <si>
    <t>芋园村</t>
  </si>
  <si>
    <t>改善群众生产生活条件。</t>
  </si>
  <si>
    <t>大坪镇庙沟村一、五组产业路项目</t>
  </si>
  <si>
    <t>1.硬化一组冯家山产业路1公里；       2.新修五组阴坡环组产业路1公里。</t>
  </si>
  <si>
    <t>庙沟村</t>
  </si>
  <si>
    <t>改善群众生产生活出行条件。</t>
  </si>
  <si>
    <t>大坪镇岩屋产业路硬化项目</t>
  </si>
  <si>
    <t>一组田家源产业路硬化0.5公里。二组陈家沟产业路硬化1.5公里。</t>
  </si>
  <si>
    <t>岩屋村</t>
  </si>
  <si>
    <t>改善基础设施条件，方便群众出行，促进产业发展。</t>
  </si>
  <si>
    <t>大坪镇小河子村产业路硬化项目</t>
  </si>
  <si>
    <t>硬化产业路5.5公里（其中三组大梁1.5公里，四组火石沟2公里，五组金狮2公里）</t>
  </si>
  <si>
    <t>通过硬化产业路，解决烤烟、板栗、核桃、粮食等农作物及农资运输难题</t>
  </si>
  <si>
    <t>大坪镇全胜村一组阳坡产业路硬化项目</t>
  </si>
  <si>
    <t>对一组阳坡1.5公里产业路硬化</t>
  </si>
  <si>
    <t>通过项目实施有效改善群众生产生活条件</t>
  </si>
  <si>
    <t>大坪镇芋园村四组碾子坪至岩脚下产业路硬化项目</t>
  </si>
  <si>
    <t>四组碾子坪至岩脚下产业路硬化0.6公里</t>
  </si>
  <si>
    <t>大坪镇凤凰村益家沟产业路硬化项目</t>
  </si>
  <si>
    <t>益家沟1.5公里沙石路硬化</t>
  </si>
  <si>
    <t>凤凰村</t>
  </si>
  <si>
    <t>茅坪回族镇峰景村七组产业路硬化项目</t>
  </si>
  <si>
    <t>硬化宽3.5米产业路2.6公里</t>
  </si>
  <si>
    <t>改善75户群众生产生活条件，推动产业发展。年牛羊出栏600余头，香椿200亩、连翘150亩，方便2000多亩野生五味子采摘运输，群众增收30万元，巩固提升脱贫成果。</t>
  </si>
  <si>
    <t>茅坪回族镇茅坪村四组产业路项目</t>
  </si>
  <si>
    <t>新修产业路1.5公里，硬化宽3.5米产业路3.5公里</t>
  </si>
  <si>
    <t>发展烤烟100亩，带动50户群众产业户均增收2000元。</t>
  </si>
  <si>
    <t>茅坪回族镇元坪村三组张家沟至四组张家沟产业路</t>
  </si>
  <si>
    <t>新修及硬化三组张家沟至四组张家沟宽3.5米产业路2公里</t>
  </si>
  <si>
    <t>改善590人生产生活条件，连翘150亩，方便100亩野生五味子采摘运输，带动群众产业收入增加10万元。</t>
  </si>
  <si>
    <t>茅坪回族镇元坪村三组柳树沟至滚子垭产业路</t>
  </si>
  <si>
    <t>新修柳树沟至滚子垭宽3.5米产业路5公里</t>
  </si>
  <si>
    <t>改善346人生产生活条件，推动产业发展：连翘500亩，方便300亩野生五味子采摘运输，增加群众产业收入20万。</t>
  </si>
  <si>
    <t>茅坪回族镇五星村产业路硬化项目</t>
  </si>
  <si>
    <t>硬化白羊洼宽3.5米产业路1.8公里</t>
  </si>
  <si>
    <t>改善180人生产生活条件，推动中药材种植100亩，方便500余亩野生五味子采摘运输，增加群众产业收入20万元。</t>
  </si>
  <si>
    <t>米粮镇界河村一、三、九、十二产业路硬化项目</t>
  </si>
  <si>
    <t>界河村一、三、九、十二产业路，长2000米，宽3米.</t>
  </si>
  <si>
    <t>通过项目实施有效改善41户群众生产生活条件，便于烤烟、中药材等产业发展300亩。</t>
  </si>
  <si>
    <t>米粮镇东铺村二组新修硬化产业路项目</t>
  </si>
  <si>
    <t>新修硬化东铺村二组产业路，长1公里米，宽4.5米</t>
  </si>
  <si>
    <t>东铺村</t>
  </si>
  <si>
    <t>通过项目实施有效改善330户群众生产生活条件，便于产业发展100亩</t>
  </si>
  <si>
    <t>米粮镇丰河村新修硬化产业路项目(少数民族资金发展项目)</t>
  </si>
  <si>
    <t>该项目地点：马东连门前至马东利门前，全长1.2公里，路宽5米，硬化路面宽4.5米，均厚0.2米。</t>
  </si>
  <si>
    <t>项目建成后使丰河村二组68户.206人直接收益，节省群众产业发展成本，人均增收3000元。</t>
  </si>
  <si>
    <t>米粮镇欢迎村新修烤烟产业路项目</t>
  </si>
  <si>
    <t>欢迎村五组王家沟烤烟产业路1.5KM；2.欢迎村一组阴坡烤烟产业路3KM。</t>
  </si>
  <si>
    <t>通过项目实施，保障60户脱贫户稳定增收6000元，解决剩余劳动力200余人就业。</t>
  </si>
  <si>
    <t>米粮镇联盟村通组路硬化项目</t>
  </si>
  <si>
    <t>硬化联盟村二组、五组、六组通组路，长5000米，宽3.5米。</t>
  </si>
  <si>
    <t>通过项目实施有效改善558户群众生产生活条件，便于产业发展1000亩。</t>
  </si>
  <si>
    <t>米粮镇清泥村六组产业路硬化项目</t>
  </si>
  <si>
    <t>硬化清泥村六组产业路，全长1200米，宽3.5米</t>
  </si>
  <si>
    <t>清泥村</t>
  </si>
  <si>
    <t>通过项目实施有效改善34户群众生产生活条件，便于产业发展150亩，改善种植业养殖业发展条件。</t>
  </si>
  <si>
    <t>米粮镇清泉村三组产业路硬化项目</t>
  </si>
  <si>
    <t>硬化清泉村三组产业路，长800米，宽3.5米</t>
  </si>
  <si>
    <t>清泉村</t>
  </si>
  <si>
    <t>通过项目实施有效改善173户群众生产生活条件，便于烤烟产业发展260亩</t>
  </si>
  <si>
    <t>米粮镇西河村五组长沟产业路硬化项目</t>
  </si>
  <si>
    <t>硬化西河村五组长沟产业路，长3.6公里，宽3.5米</t>
  </si>
  <si>
    <t>西河村</t>
  </si>
  <si>
    <t>通过项目实施有效改善86户群众生产生活条件，便于产业发展烤烟450亩.</t>
  </si>
  <si>
    <t>米粮镇水峡村产业路硬化项目</t>
  </si>
  <si>
    <t>水峡村二组食用菌种植地1公里产业路硬化工程</t>
  </si>
  <si>
    <t>通过项目实施有效产业发展条件，便于发展食用菌种植</t>
  </si>
  <si>
    <t>2022年实用技术培训项目</t>
  </si>
  <si>
    <t>计划培训1100人，主要开展产业发展技术培训、致富带头人培训等。</t>
  </si>
  <si>
    <t>培训1000人，农村致富带头人培训500人，实用技术培训600人，其中脱贫户及重点监测户培训300人，提高其能力技术水平</t>
  </si>
  <si>
    <t>教育帮扶</t>
  </si>
  <si>
    <t>2022年雨露计划补助项目</t>
  </si>
  <si>
    <t>主要用于2021年秋季入学和2022年中高职学生“雨露计划”补助，每生每年补助3000元。</t>
  </si>
  <si>
    <t>扶持脱贫户、监测户家庭子女就读中高职、技工院校，拓宽就业渠道，预计补助1166人</t>
  </si>
  <si>
    <t>就业帮扶</t>
  </si>
  <si>
    <t>2022年省外务工交通补助项目</t>
  </si>
  <si>
    <t>支持3000名脱贫户和监测户劳动力到省外务工交通补助，每人500元。</t>
  </si>
  <si>
    <t>人社局</t>
  </si>
  <si>
    <t>带动脱贫户、重点监测户3000户稳定增收，人均年增收500元。</t>
  </si>
  <si>
    <t>2022年农村公益岗位开发项目</t>
  </si>
  <si>
    <t>支付2180名农村公益岗位人员工资，每人每月500元。</t>
  </si>
  <si>
    <t>带动脱贫劳动力、监测户劳动力2180人增收，其中：脱贫户2110人、监测户70人，人均月增收500元。</t>
  </si>
  <si>
    <t>产业项目</t>
  </si>
  <si>
    <t>5个镇办产业及配套设施建设项目</t>
  </si>
  <si>
    <t>柴坪镇标准化茶园基地建设项目19.46万元，云盖寺镇魔芋种植项目20万元，达仁镇玉泉村茶园配套设施建设项目15万元，茅坪回族镇元坪村畜牧养殖基地配套设施建设项目20万元，永乐街道办北城社区板栗核桃产业基地配套设施建设项目15万元，永乐街道办太坪社区蚂蝗沟基础设施建设项目30万元</t>
  </si>
  <si>
    <t>柴坪镇
云盖寺镇
达仁镇
永乐街办</t>
  </si>
  <si>
    <t>农业农村局
交通局</t>
  </si>
  <si>
    <t>通过产业扶持，带动农户增收致富，同时改善项目区内生产设施条件，受益467人</t>
  </si>
  <si>
    <t>其他类</t>
  </si>
  <si>
    <t>“十三五”易地扶贫搬迁贷款贴息补助项目</t>
  </si>
  <si>
    <t>主要用于“十三五”易地扶贫搬迁债券2022年到期利息补助。</t>
  </si>
  <si>
    <t>移民办</t>
  </si>
  <si>
    <t>通过对‘十三五’易地扶贫搬迁贷款贴息进行补助，确保贷款利息如期偿还，实现搬迁人口稳定居住，无债务风险。</t>
  </si>
  <si>
    <t>项目管理费</t>
  </si>
  <si>
    <t>乡村振兴项目管理费由省级直接提取，下达我县178万元，使用范围严格参照《陕西省财政衔接推进乡村振兴补助资金管理办法》第七条执行。</t>
  </si>
  <si>
    <t>保障乡村振兴项目前期设计、评审、招标、检查验收、成果宣传、档案管理等费用支出</t>
  </si>
  <si>
    <t>云盖寺镇乡村振兴示范区休闲农业和乡村旅游配套设施</t>
  </si>
  <si>
    <t>云镇社区沿线人居环境整治、民居改造提升、雨污管网改造、巷道路硬化、坝下道路亮化、基本绿化，小型桥梁建设</t>
  </si>
  <si>
    <t>改善了社区环境，为打造旅游小镇创造了优美的环境基础，带动旅游业发展，同时带动群众增收。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</si>
</sst>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2"/>
      <name val="黑体"/>
      <charset val="134"/>
    </font>
    <font>
      <sz val="12"/>
      <name val="宋体"/>
      <charset val="134"/>
    </font>
    <font>
      <sz val="11"/>
      <name val="等线"/>
      <charset val="134"/>
      <scheme val="minor"/>
    </font>
    <font>
      <sz val="12"/>
      <name val="Arial"/>
      <charset val="134"/>
    </font>
    <font>
      <sz val="28"/>
      <name val="方正小标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等线"/>
      <charset val="134"/>
    </font>
    <font>
      <vertAlign val="superscrip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0" fillId="0" borderId="0">
      <alignment vertical="center"/>
    </xf>
    <xf numFmtId="0" fontId="2" fillId="0" borderId="0">
      <alignment vertical="center"/>
    </xf>
    <xf numFmtId="0" fontId="25" fillId="0" borderId="0">
      <alignment vertical="center"/>
    </xf>
    <xf numFmtId="0" fontId="0" fillId="0" borderId="0">
      <alignment vertical="center"/>
    </xf>
    <xf numFmtId="0" fontId="2" fillId="0" borderId="0">
      <alignment vertical="center"/>
    </xf>
    <xf numFmtId="0" fontId="2" fillId="0" borderId="0"/>
  </cellStyleXfs>
  <cellXfs count="2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49"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vertical="center"/>
    </xf>
    <xf numFmtId="0" fontId="2" fillId="0" borderId="1" xfId="0" applyNumberFormat="1" applyFont="1" applyFill="1" applyBorder="1" applyAlignment="1">
      <alignment horizontal="justify" vertical="center"/>
    </xf>
    <xf numFmtId="0" fontId="2" fillId="0" borderId="1" xfId="53"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4" xfId="49"/>
    <cellStyle name="常规 69 2 2" xfId="50"/>
    <cellStyle name="常规 4" xfId="51"/>
    <cellStyle name="常规 6" xfId="52"/>
    <cellStyle name="常规 2 2" xfId="53"/>
    <cellStyle name="常规 3" xfId="54"/>
    <cellStyle name="常规 2" xfId="55"/>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6"/>
  <sheetViews>
    <sheetView tabSelected="1" zoomScale="85" zoomScaleNormal="85" workbookViewId="0">
      <pane xSplit="2" ySplit="4" topLeftCell="C5" activePane="bottomRight" state="frozen"/>
      <selection/>
      <selection pane="topRight"/>
      <selection pane="bottomLeft"/>
      <selection pane="bottomRight" activeCell="B5" sqref="B5"/>
    </sheetView>
  </sheetViews>
  <sheetFormatPr defaultColWidth="6.87962962962963" defaultRowHeight="15"/>
  <cols>
    <col min="1" max="1" width="7.22222222222222" style="4"/>
    <col min="2" max="2" width="20.6296296296296" style="5" customWidth="1"/>
    <col min="3" max="3" width="14.1203703703704" style="6" customWidth="1"/>
    <col min="4" max="4" width="36.3333333333333" style="6" customWidth="1"/>
    <col min="5" max="5" width="7.87962962962963" style="6" customWidth="1"/>
    <col min="6" max="6" width="22.7037037037037" style="6" customWidth="1"/>
    <col min="7" max="7" width="8.73148148148148" style="6" customWidth="1"/>
    <col min="8" max="8" width="10.6296296296296" style="6" customWidth="1"/>
    <col min="9" max="9" width="12.6296296296296" style="6" customWidth="1"/>
    <col min="10" max="11" width="7.62962962962963" style="6" customWidth="1"/>
    <col min="12" max="12" width="7.12962962962963" style="6" customWidth="1"/>
    <col min="13" max="13" width="32.8518518518519" style="6" customWidth="1"/>
    <col min="14" max="14" width="12.212962962963" style="6" hidden="1" customWidth="1"/>
    <col min="15" max="16384" width="6.87962962962963" style="4"/>
  </cols>
  <sheetData>
    <row r="1" ht="41.1" customHeight="1" spans="1:13">
      <c r="A1" s="7" t="s">
        <v>0</v>
      </c>
      <c r="B1" s="7"/>
      <c r="C1" s="7"/>
      <c r="D1" s="7"/>
      <c r="E1" s="7"/>
      <c r="F1" s="7"/>
      <c r="G1" s="7"/>
      <c r="H1" s="7"/>
      <c r="I1" s="7"/>
      <c r="J1" s="7"/>
      <c r="K1" s="7"/>
      <c r="L1" s="7"/>
      <c r="M1" s="7"/>
    </row>
    <row r="2" s="1" customFormat="1" ht="30" customHeight="1" spans="1:14">
      <c r="A2" s="8" t="s">
        <v>1</v>
      </c>
      <c r="B2" s="9" t="s">
        <v>2</v>
      </c>
      <c r="C2" s="8" t="s">
        <v>3</v>
      </c>
      <c r="D2" s="8" t="s">
        <v>4</v>
      </c>
      <c r="E2" s="8" t="s">
        <v>5</v>
      </c>
      <c r="F2" s="8"/>
      <c r="G2" s="8" t="s">
        <v>6</v>
      </c>
      <c r="H2" s="8" t="s">
        <v>7</v>
      </c>
      <c r="I2" s="8" t="s">
        <v>8</v>
      </c>
      <c r="J2" s="8" t="s">
        <v>9</v>
      </c>
      <c r="K2" s="8"/>
      <c r="L2" s="8" t="s">
        <v>10</v>
      </c>
      <c r="M2" s="8" t="s">
        <v>11</v>
      </c>
      <c r="N2" s="8" t="s">
        <v>12</v>
      </c>
    </row>
    <row r="3" s="1" customFormat="1" ht="30" customHeight="1" spans="1:14">
      <c r="A3" s="8"/>
      <c r="B3" s="9"/>
      <c r="C3" s="8"/>
      <c r="D3" s="8"/>
      <c r="E3" s="8" t="s">
        <v>13</v>
      </c>
      <c r="F3" s="8" t="s">
        <v>14</v>
      </c>
      <c r="G3" s="8"/>
      <c r="H3" s="8"/>
      <c r="I3" s="8"/>
      <c r="J3" s="8"/>
      <c r="K3" s="8"/>
      <c r="L3" s="8"/>
      <c r="M3" s="8"/>
      <c r="N3" s="8"/>
    </row>
    <row r="4" s="1" customFormat="1" ht="53.1" customHeight="1" spans="1:14">
      <c r="A4" s="8"/>
      <c r="B4" s="9"/>
      <c r="C4" s="8"/>
      <c r="D4" s="8"/>
      <c r="E4" s="8"/>
      <c r="F4" s="8"/>
      <c r="G4" s="8"/>
      <c r="H4" s="8"/>
      <c r="I4" s="8"/>
      <c r="J4" s="8" t="s">
        <v>15</v>
      </c>
      <c r="K4" s="8" t="s">
        <v>16</v>
      </c>
      <c r="L4" s="8"/>
      <c r="M4" s="8"/>
      <c r="N4" s="8"/>
    </row>
    <row r="5" s="2" customFormat="1" ht="62.4" spans="1:14">
      <c r="A5" s="10">
        <v>1</v>
      </c>
      <c r="B5" s="10" t="s">
        <v>17</v>
      </c>
      <c r="C5" s="10" t="s">
        <v>18</v>
      </c>
      <c r="D5" s="10" t="s">
        <v>19</v>
      </c>
      <c r="E5" s="10" t="s">
        <v>20</v>
      </c>
      <c r="F5" s="10" t="s">
        <v>21</v>
      </c>
      <c r="G5" s="10" t="s">
        <v>22</v>
      </c>
      <c r="H5" s="10" t="s">
        <v>23</v>
      </c>
      <c r="I5" s="10">
        <v>775</v>
      </c>
      <c r="J5" s="10">
        <v>824</v>
      </c>
      <c r="K5" s="10">
        <v>2572</v>
      </c>
      <c r="L5" s="10">
        <v>8973</v>
      </c>
      <c r="M5" s="10" t="s">
        <v>24</v>
      </c>
      <c r="N5" s="10" t="s">
        <v>25</v>
      </c>
    </row>
    <row r="6" s="2" customFormat="1" ht="78" spans="1:14">
      <c r="A6" s="10">
        <v>2</v>
      </c>
      <c r="B6" s="10" t="s">
        <v>17</v>
      </c>
      <c r="C6" s="11" t="s">
        <v>26</v>
      </c>
      <c r="D6" s="12" t="s">
        <v>27</v>
      </c>
      <c r="E6" s="11" t="s">
        <v>28</v>
      </c>
      <c r="F6" s="11" t="s">
        <v>29</v>
      </c>
      <c r="G6" s="10" t="s">
        <v>22</v>
      </c>
      <c r="H6" s="10" t="s">
        <v>30</v>
      </c>
      <c r="I6" s="10">
        <f>J6+O6</f>
        <v>10</v>
      </c>
      <c r="J6" s="12">
        <v>10</v>
      </c>
      <c r="K6" s="12">
        <v>22</v>
      </c>
      <c r="L6" s="12">
        <v>306</v>
      </c>
      <c r="M6" s="12" t="s">
        <v>31</v>
      </c>
      <c r="N6" s="10" t="s">
        <v>32</v>
      </c>
    </row>
    <row r="7" s="2" customFormat="1" ht="62.4" spans="1:14">
      <c r="A7" s="10">
        <v>3</v>
      </c>
      <c r="B7" s="10" t="s">
        <v>17</v>
      </c>
      <c r="C7" s="11" t="s">
        <v>33</v>
      </c>
      <c r="D7" s="12" t="s">
        <v>34</v>
      </c>
      <c r="E7" s="11" t="s">
        <v>35</v>
      </c>
      <c r="F7" s="11"/>
      <c r="G7" s="10" t="s">
        <v>22</v>
      </c>
      <c r="H7" s="10" t="s">
        <v>30</v>
      </c>
      <c r="I7" s="10">
        <v>619.14</v>
      </c>
      <c r="J7" s="12">
        <v>1011</v>
      </c>
      <c r="K7" s="12">
        <v>1011</v>
      </c>
      <c r="L7" s="12">
        <v>1011</v>
      </c>
      <c r="M7" s="12" t="s">
        <v>36</v>
      </c>
      <c r="N7" s="10" t="s">
        <v>32</v>
      </c>
    </row>
    <row r="8" s="2" customFormat="1" ht="46.8" spans="1:14">
      <c r="A8" s="10">
        <v>4</v>
      </c>
      <c r="B8" s="10" t="s">
        <v>17</v>
      </c>
      <c r="C8" s="11" t="s">
        <v>37</v>
      </c>
      <c r="D8" s="12" t="s">
        <v>38</v>
      </c>
      <c r="E8" s="11" t="s">
        <v>39</v>
      </c>
      <c r="F8" s="11" t="s">
        <v>40</v>
      </c>
      <c r="G8" s="10" t="s">
        <v>22</v>
      </c>
      <c r="H8" s="10" t="s">
        <v>30</v>
      </c>
      <c r="I8" s="10">
        <v>180</v>
      </c>
      <c r="J8" s="12">
        <v>12</v>
      </c>
      <c r="K8" s="12">
        <v>36</v>
      </c>
      <c r="L8" s="12">
        <v>64</v>
      </c>
      <c r="M8" s="12" t="s">
        <v>41</v>
      </c>
      <c r="N8" s="10" t="s">
        <v>32</v>
      </c>
    </row>
    <row r="9" s="2" customFormat="1" ht="46.8" spans="1:14">
      <c r="A9" s="10">
        <v>5</v>
      </c>
      <c r="B9" s="10" t="s">
        <v>17</v>
      </c>
      <c r="C9" s="11" t="s">
        <v>42</v>
      </c>
      <c r="D9" s="12" t="s">
        <v>43</v>
      </c>
      <c r="E9" s="11" t="s">
        <v>20</v>
      </c>
      <c r="F9" s="11" t="s">
        <v>44</v>
      </c>
      <c r="G9" s="10" t="s">
        <v>22</v>
      </c>
      <c r="H9" s="10" t="s">
        <v>30</v>
      </c>
      <c r="I9" s="10">
        <v>140</v>
      </c>
      <c r="J9" s="12">
        <v>37</v>
      </c>
      <c r="K9" s="12">
        <v>114</v>
      </c>
      <c r="L9" s="12">
        <v>478</v>
      </c>
      <c r="M9" s="12" t="s">
        <v>45</v>
      </c>
      <c r="N9" s="10" t="s">
        <v>32</v>
      </c>
    </row>
    <row r="10" s="2" customFormat="1" ht="46.8" spans="1:14">
      <c r="A10" s="10">
        <v>6</v>
      </c>
      <c r="B10" s="10" t="s">
        <v>17</v>
      </c>
      <c r="C10" s="11" t="s">
        <v>46</v>
      </c>
      <c r="D10" s="12" t="s">
        <v>47</v>
      </c>
      <c r="E10" s="11" t="s">
        <v>48</v>
      </c>
      <c r="F10" s="11" t="s">
        <v>49</v>
      </c>
      <c r="G10" s="10" t="s">
        <v>22</v>
      </c>
      <c r="H10" s="10" t="s">
        <v>30</v>
      </c>
      <c r="I10" s="10">
        <v>105</v>
      </c>
      <c r="J10" s="12">
        <v>11</v>
      </c>
      <c r="K10" s="12">
        <v>32</v>
      </c>
      <c r="L10" s="12">
        <v>110</v>
      </c>
      <c r="M10" s="12" t="s">
        <v>50</v>
      </c>
      <c r="N10" s="10" t="s">
        <v>32</v>
      </c>
    </row>
    <row r="11" s="2" customFormat="1" ht="46.8" spans="1:14">
      <c r="A11" s="10">
        <v>7</v>
      </c>
      <c r="B11" s="10" t="s">
        <v>17</v>
      </c>
      <c r="C11" s="11" t="s">
        <v>51</v>
      </c>
      <c r="D11" s="12" t="s">
        <v>52</v>
      </c>
      <c r="E11" s="11" t="s">
        <v>53</v>
      </c>
      <c r="F11" s="11" t="s">
        <v>54</v>
      </c>
      <c r="G11" s="10" t="s">
        <v>22</v>
      </c>
      <c r="H11" s="10" t="s">
        <v>30</v>
      </c>
      <c r="I11" s="10">
        <v>80</v>
      </c>
      <c r="J11" s="12">
        <v>24</v>
      </c>
      <c r="K11" s="12">
        <v>72</v>
      </c>
      <c r="L11" s="12">
        <v>210</v>
      </c>
      <c r="M11" s="12" t="s">
        <v>55</v>
      </c>
      <c r="N11" s="10" t="s">
        <v>32</v>
      </c>
    </row>
    <row r="12" s="2" customFormat="1" ht="46.8" spans="1:14">
      <c r="A12" s="10">
        <v>8</v>
      </c>
      <c r="B12" s="10" t="s">
        <v>17</v>
      </c>
      <c r="C12" s="11" t="s">
        <v>56</v>
      </c>
      <c r="D12" s="12" t="s">
        <v>57</v>
      </c>
      <c r="E12" s="11" t="s">
        <v>58</v>
      </c>
      <c r="F12" s="11" t="s">
        <v>59</v>
      </c>
      <c r="G12" s="10" t="s">
        <v>22</v>
      </c>
      <c r="H12" s="10" t="s">
        <v>30</v>
      </c>
      <c r="I12" s="10">
        <v>175</v>
      </c>
      <c r="J12" s="12">
        <v>18</v>
      </c>
      <c r="K12" s="12">
        <v>54</v>
      </c>
      <c r="L12" s="12">
        <v>150</v>
      </c>
      <c r="M12" s="12" t="s">
        <v>60</v>
      </c>
      <c r="N12" s="10" t="s">
        <v>32</v>
      </c>
    </row>
    <row r="13" s="2" customFormat="1" ht="46.8" spans="1:14">
      <c r="A13" s="10">
        <v>9</v>
      </c>
      <c r="B13" s="10" t="s">
        <v>17</v>
      </c>
      <c r="C13" s="11" t="s">
        <v>61</v>
      </c>
      <c r="D13" s="12" t="s">
        <v>62</v>
      </c>
      <c r="E13" s="11" t="s">
        <v>63</v>
      </c>
      <c r="F13" s="11" t="s">
        <v>64</v>
      </c>
      <c r="G13" s="10" t="s">
        <v>22</v>
      </c>
      <c r="H13" s="10" t="s">
        <v>30</v>
      </c>
      <c r="I13" s="10">
        <v>75</v>
      </c>
      <c r="J13" s="12">
        <v>30</v>
      </c>
      <c r="K13" s="12">
        <v>90</v>
      </c>
      <c r="L13" s="12">
        <v>281</v>
      </c>
      <c r="M13" s="12" t="s">
        <v>65</v>
      </c>
      <c r="N13" s="10" t="s">
        <v>32</v>
      </c>
    </row>
    <row r="14" s="2" customFormat="1" ht="78" spans="1:14">
      <c r="A14" s="10">
        <v>10</v>
      </c>
      <c r="B14" s="10" t="s">
        <v>17</v>
      </c>
      <c r="C14" s="11" t="s">
        <v>66</v>
      </c>
      <c r="D14" s="12" t="s">
        <v>67</v>
      </c>
      <c r="E14" s="11" t="s">
        <v>68</v>
      </c>
      <c r="F14" s="11" t="s">
        <v>69</v>
      </c>
      <c r="G14" s="10" t="s">
        <v>22</v>
      </c>
      <c r="H14" s="10" t="s">
        <v>30</v>
      </c>
      <c r="I14" s="10">
        <v>75</v>
      </c>
      <c r="J14" s="12">
        <v>42</v>
      </c>
      <c r="K14" s="12">
        <v>151</v>
      </c>
      <c r="L14" s="12">
        <v>305</v>
      </c>
      <c r="M14" s="12" t="s">
        <v>70</v>
      </c>
      <c r="N14" s="10" t="s">
        <v>32</v>
      </c>
    </row>
    <row r="15" s="2" customFormat="1" ht="46.8" spans="1:14">
      <c r="A15" s="10">
        <v>11</v>
      </c>
      <c r="B15" s="10" t="s">
        <v>17</v>
      </c>
      <c r="C15" s="11" t="s">
        <v>71</v>
      </c>
      <c r="D15" s="12" t="s">
        <v>72</v>
      </c>
      <c r="E15" s="11" t="s">
        <v>28</v>
      </c>
      <c r="F15" s="11" t="s">
        <v>73</v>
      </c>
      <c r="G15" s="10" t="s">
        <v>22</v>
      </c>
      <c r="H15" s="10" t="s">
        <v>30</v>
      </c>
      <c r="I15" s="10">
        <v>125</v>
      </c>
      <c r="J15" s="12">
        <v>11</v>
      </c>
      <c r="K15" s="12">
        <v>33</v>
      </c>
      <c r="L15" s="12">
        <v>134</v>
      </c>
      <c r="M15" s="12" t="s">
        <v>74</v>
      </c>
      <c r="N15" s="10" t="s">
        <v>32</v>
      </c>
    </row>
    <row r="16" s="2" customFormat="1" ht="46.8" spans="1:14">
      <c r="A16" s="10">
        <v>12</v>
      </c>
      <c r="B16" s="10" t="s">
        <v>17</v>
      </c>
      <c r="C16" s="11" t="s">
        <v>75</v>
      </c>
      <c r="D16" s="12" t="s">
        <v>76</v>
      </c>
      <c r="E16" s="11" t="s">
        <v>58</v>
      </c>
      <c r="F16" s="11" t="s">
        <v>77</v>
      </c>
      <c r="G16" s="10" t="s">
        <v>22</v>
      </c>
      <c r="H16" s="10" t="s">
        <v>30</v>
      </c>
      <c r="I16" s="10">
        <v>180</v>
      </c>
      <c r="J16" s="12">
        <v>14</v>
      </c>
      <c r="K16" s="12">
        <v>42</v>
      </c>
      <c r="L16" s="12">
        <v>150</v>
      </c>
      <c r="M16" s="12" t="s">
        <v>78</v>
      </c>
      <c r="N16" s="10" t="s">
        <v>32</v>
      </c>
    </row>
    <row r="17" s="2" customFormat="1" ht="78" spans="1:14">
      <c r="A17" s="10">
        <v>13</v>
      </c>
      <c r="B17" s="10" t="s">
        <v>17</v>
      </c>
      <c r="C17" s="11" t="s">
        <v>79</v>
      </c>
      <c r="D17" s="12" t="s">
        <v>80</v>
      </c>
      <c r="E17" s="11" t="s">
        <v>35</v>
      </c>
      <c r="F17" s="11"/>
      <c r="G17" s="10" t="s">
        <v>22</v>
      </c>
      <c r="H17" s="10" t="s">
        <v>81</v>
      </c>
      <c r="I17" s="10">
        <v>310</v>
      </c>
      <c r="J17" s="12">
        <v>361</v>
      </c>
      <c r="K17" s="12">
        <v>1396</v>
      </c>
      <c r="L17" s="12">
        <v>4120</v>
      </c>
      <c r="M17" s="12" t="s">
        <v>82</v>
      </c>
      <c r="N17" s="10" t="s">
        <v>32</v>
      </c>
    </row>
    <row r="18" s="2" customFormat="1" ht="265.2" spans="1:14">
      <c r="A18" s="10">
        <v>14</v>
      </c>
      <c r="B18" s="10" t="s">
        <v>17</v>
      </c>
      <c r="C18" s="11" t="s">
        <v>83</v>
      </c>
      <c r="D18" s="12" t="s">
        <v>84</v>
      </c>
      <c r="E18" s="11" t="s">
        <v>35</v>
      </c>
      <c r="F18" s="11" t="s">
        <v>85</v>
      </c>
      <c r="G18" s="10" t="s">
        <v>22</v>
      </c>
      <c r="H18" s="10" t="s">
        <v>81</v>
      </c>
      <c r="I18" s="10">
        <v>208.28</v>
      </c>
      <c r="J18" s="12">
        <v>1988</v>
      </c>
      <c r="K18" s="12">
        <v>6685</v>
      </c>
      <c r="L18" s="12">
        <v>6685</v>
      </c>
      <c r="M18" s="12" t="s">
        <v>86</v>
      </c>
      <c r="N18" s="10" t="s">
        <v>32</v>
      </c>
    </row>
    <row r="19" s="2" customFormat="1" ht="156" spans="1:14">
      <c r="A19" s="10">
        <v>15</v>
      </c>
      <c r="B19" s="10" t="s">
        <v>17</v>
      </c>
      <c r="C19" s="11" t="s">
        <v>87</v>
      </c>
      <c r="D19" s="12" t="s">
        <v>88</v>
      </c>
      <c r="E19" s="11" t="s">
        <v>35</v>
      </c>
      <c r="F19" s="11"/>
      <c r="G19" s="10" t="s">
        <v>22</v>
      </c>
      <c r="H19" s="10" t="s">
        <v>81</v>
      </c>
      <c r="I19" s="10">
        <v>250</v>
      </c>
      <c r="J19" s="12">
        <v>2335</v>
      </c>
      <c r="K19" s="12">
        <v>8731</v>
      </c>
      <c r="L19" s="12">
        <v>12682</v>
      </c>
      <c r="M19" s="12" t="s">
        <v>89</v>
      </c>
      <c r="N19" s="10" t="s">
        <v>32</v>
      </c>
    </row>
    <row r="20" s="2" customFormat="1" ht="78" spans="1:14">
      <c r="A20" s="10">
        <v>16</v>
      </c>
      <c r="B20" s="10" t="s">
        <v>17</v>
      </c>
      <c r="C20" s="11" t="s">
        <v>90</v>
      </c>
      <c r="D20" s="12" t="s">
        <v>91</v>
      </c>
      <c r="E20" s="11" t="s">
        <v>68</v>
      </c>
      <c r="F20" s="11" t="s">
        <v>92</v>
      </c>
      <c r="G20" s="10" t="s">
        <v>22</v>
      </c>
      <c r="H20" s="10" t="s">
        <v>93</v>
      </c>
      <c r="I20" s="10">
        <v>97.71</v>
      </c>
      <c r="J20" s="12">
        <v>251</v>
      </c>
      <c r="K20" s="12">
        <v>753</v>
      </c>
      <c r="L20" s="12">
        <v>1342</v>
      </c>
      <c r="M20" s="12" t="s">
        <v>94</v>
      </c>
      <c r="N20" s="10" t="s">
        <v>32</v>
      </c>
    </row>
    <row r="21" s="2" customFormat="1" ht="218.4" spans="1:14">
      <c r="A21" s="10">
        <v>17</v>
      </c>
      <c r="B21" s="10" t="s">
        <v>17</v>
      </c>
      <c r="C21" s="11" t="s">
        <v>95</v>
      </c>
      <c r="D21" s="12" t="s">
        <v>96</v>
      </c>
      <c r="E21" s="11" t="s">
        <v>97</v>
      </c>
      <c r="F21" s="11" t="s">
        <v>98</v>
      </c>
      <c r="G21" s="10" t="s">
        <v>22</v>
      </c>
      <c r="H21" s="10" t="s">
        <v>93</v>
      </c>
      <c r="I21" s="10">
        <v>111.91</v>
      </c>
      <c r="J21" s="12">
        <v>132</v>
      </c>
      <c r="K21" s="12">
        <v>396</v>
      </c>
      <c r="L21" s="12">
        <v>1121</v>
      </c>
      <c r="M21" s="12" t="s">
        <v>99</v>
      </c>
      <c r="N21" s="10" t="s">
        <v>32</v>
      </c>
    </row>
    <row r="22" s="2" customFormat="1" ht="93.6" spans="1:14">
      <c r="A22" s="10">
        <v>18</v>
      </c>
      <c r="B22" s="10" t="s">
        <v>17</v>
      </c>
      <c r="C22" s="11" t="s">
        <v>100</v>
      </c>
      <c r="D22" s="12" t="s">
        <v>101</v>
      </c>
      <c r="E22" s="11" t="s">
        <v>97</v>
      </c>
      <c r="F22" s="11" t="s">
        <v>102</v>
      </c>
      <c r="G22" s="10" t="s">
        <v>22</v>
      </c>
      <c r="H22" s="10" t="s">
        <v>93</v>
      </c>
      <c r="I22" s="10">
        <v>115.43</v>
      </c>
      <c r="J22" s="12">
        <v>153</v>
      </c>
      <c r="K22" s="12">
        <v>459</v>
      </c>
      <c r="L22" s="12">
        <v>1500</v>
      </c>
      <c r="M22" s="12" t="s">
        <v>103</v>
      </c>
      <c r="N22" s="10" t="s">
        <v>32</v>
      </c>
    </row>
    <row r="23" s="2" customFormat="1" ht="109.2" spans="1:14">
      <c r="A23" s="10">
        <v>19</v>
      </c>
      <c r="B23" s="10" t="s">
        <v>17</v>
      </c>
      <c r="C23" s="11" t="s">
        <v>104</v>
      </c>
      <c r="D23" s="12" t="s">
        <v>105</v>
      </c>
      <c r="E23" s="11" t="s">
        <v>20</v>
      </c>
      <c r="F23" s="11" t="s">
        <v>106</v>
      </c>
      <c r="G23" s="10" t="s">
        <v>22</v>
      </c>
      <c r="H23" s="10" t="s">
        <v>93</v>
      </c>
      <c r="I23" s="10">
        <v>152.56</v>
      </c>
      <c r="J23" s="12">
        <v>198</v>
      </c>
      <c r="K23" s="12">
        <v>594</v>
      </c>
      <c r="L23" s="12">
        <v>1672</v>
      </c>
      <c r="M23" s="12" t="s">
        <v>107</v>
      </c>
      <c r="N23" s="10" t="s">
        <v>32</v>
      </c>
    </row>
    <row r="24" s="2" customFormat="1" ht="93.6" spans="1:14">
      <c r="A24" s="10">
        <v>20</v>
      </c>
      <c r="B24" s="10" t="s">
        <v>17</v>
      </c>
      <c r="C24" s="11" t="s">
        <v>108</v>
      </c>
      <c r="D24" s="12" t="s">
        <v>109</v>
      </c>
      <c r="E24" s="11" t="s">
        <v>110</v>
      </c>
      <c r="F24" s="11" t="s">
        <v>111</v>
      </c>
      <c r="G24" s="10" t="s">
        <v>22</v>
      </c>
      <c r="H24" s="10" t="s">
        <v>93</v>
      </c>
      <c r="I24" s="10">
        <v>478.84</v>
      </c>
      <c r="J24" s="12">
        <v>125</v>
      </c>
      <c r="K24" s="12">
        <v>375</v>
      </c>
      <c r="L24" s="12">
        <v>976</v>
      </c>
      <c r="M24" s="12" t="s">
        <v>112</v>
      </c>
      <c r="N24" s="10" t="s">
        <v>32</v>
      </c>
    </row>
    <row r="25" s="2" customFormat="1" ht="171.6" spans="1:14">
      <c r="A25" s="10">
        <v>21</v>
      </c>
      <c r="B25" s="10" t="s">
        <v>17</v>
      </c>
      <c r="C25" s="11" t="s">
        <v>113</v>
      </c>
      <c r="D25" s="12" t="s">
        <v>114</v>
      </c>
      <c r="E25" s="11" t="s">
        <v>115</v>
      </c>
      <c r="F25" s="11" t="s">
        <v>116</v>
      </c>
      <c r="G25" s="10" t="s">
        <v>22</v>
      </c>
      <c r="H25" s="10" t="s">
        <v>93</v>
      </c>
      <c r="I25" s="10">
        <v>100.64</v>
      </c>
      <c r="J25" s="12">
        <v>265</v>
      </c>
      <c r="K25" s="12">
        <v>795</v>
      </c>
      <c r="L25" s="12">
        <v>1472</v>
      </c>
      <c r="M25" s="12" t="s">
        <v>117</v>
      </c>
      <c r="N25" s="10" t="s">
        <v>32</v>
      </c>
    </row>
    <row r="26" s="2" customFormat="1" ht="187.2" spans="1:14">
      <c r="A26" s="10">
        <v>22</v>
      </c>
      <c r="B26" s="10" t="s">
        <v>17</v>
      </c>
      <c r="C26" s="11" t="s">
        <v>118</v>
      </c>
      <c r="D26" s="12" t="s">
        <v>119</v>
      </c>
      <c r="E26" s="11" t="s">
        <v>120</v>
      </c>
      <c r="F26" s="11" t="s">
        <v>121</v>
      </c>
      <c r="G26" s="10" t="s">
        <v>22</v>
      </c>
      <c r="H26" s="10" t="s">
        <v>93</v>
      </c>
      <c r="I26" s="10">
        <v>240</v>
      </c>
      <c r="J26" s="12">
        <v>98</v>
      </c>
      <c r="K26" s="12">
        <v>294</v>
      </c>
      <c r="L26" s="12">
        <v>1128</v>
      </c>
      <c r="M26" s="12" t="s">
        <v>122</v>
      </c>
      <c r="N26" s="10" t="s">
        <v>32</v>
      </c>
    </row>
    <row r="27" s="2" customFormat="1" ht="156" spans="1:14">
      <c r="A27" s="10">
        <v>23</v>
      </c>
      <c r="B27" s="10" t="s">
        <v>17</v>
      </c>
      <c r="C27" s="11" t="s">
        <v>104</v>
      </c>
      <c r="D27" s="12" t="s">
        <v>123</v>
      </c>
      <c r="E27" s="11" t="s">
        <v>20</v>
      </c>
      <c r="F27" s="11" t="s">
        <v>106</v>
      </c>
      <c r="G27" s="10" t="s">
        <v>22</v>
      </c>
      <c r="H27" s="10" t="s">
        <v>93</v>
      </c>
      <c r="I27" s="10">
        <v>70</v>
      </c>
      <c r="J27" s="12">
        <v>198</v>
      </c>
      <c r="K27" s="12">
        <v>594</v>
      </c>
      <c r="L27" s="12">
        <v>1472</v>
      </c>
      <c r="M27" s="12" t="s">
        <v>124</v>
      </c>
      <c r="N27" s="10" t="s">
        <v>32</v>
      </c>
    </row>
    <row r="28" s="2" customFormat="1" ht="124.8" spans="1:14">
      <c r="A28" s="10">
        <v>24</v>
      </c>
      <c r="B28" s="10" t="s">
        <v>17</v>
      </c>
      <c r="C28" s="11" t="s">
        <v>125</v>
      </c>
      <c r="D28" s="12" t="s">
        <v>126</v>
      </c>
      <c r="E28" s="11" t="s">
        <v>48</v>
      </c>
      <c r="F28" s="11" t="s">
        <v>127</v>
      </c>
      <c r="G28" s="10" t="s">
        <v>22</v>
      </c>
      <c r="H28" s="10" t="s">
        <v>23</v>
      </c>
      <c r="I28" s="10">
        <v>1000</v>
      </c>
      <c r="J28" s="12">
        <v>82</v>
      </c>
      <c r="K28" s="12">
        <v>120</v>
      </c>
      <c r="L28" s="12">
        <v>878</v>
      </c>
      <c r="M28" s="12" t="s">
        <v>128</v>
      </c>
      <c r="N28" s="10" t="s">
        <v>32</v>
      </c>
    </row>
    <row r="29" s="2" customFormat="1" ht="265.2" spans="1:14">
      <c r="A29" s="10">
        <v>25</v>
      </c>
      <c r="B29" s="10" t="s">
        <v>17</v>
      </c>
      <c r="C29" s="11" t="s">
        <v>129</v>
      </c>
      <c r="D29" s="12" t="s">
        <v>130</v>
      </c>
      <c r="E29" s="11" t="s">
        <v>68</v>
      </c>
      <c r="F29" s="11" t="s">
        <v>131</v>
      </c>
      <c r="G29" s="10" t="s">
        <v>22</v>
      </c>
      <c r="H29" s="10" t="s">
        <v>23</v>
      </c>
      <c r="I29" s="10">
        <v>600.8826</v>
      </c>
      <c r="J29" s="12">
        <v>89</v>
      </c>
      <c r="K29" s="12">
        <v>267</v>
      </c>
      <c r="L29" s="12">
        <v>264</v>
      </c>
      <c r="M29" s="12" t="s">
        <v>132</v>
      </c>
      <c r="N29" s="10" t="s">
        <v>32</v>
      </c>
    </row>
    <row r="30" s="2" customFormat="1" ht="62.4" spans="1:14">
      <c r="A30" s="10">
        <v>26</v>
      </c>
      <c r="B30" s="10" t="s">
        <v>17</v>
      </c>
      <c r="C30" s="11" t="s">
        <v>133</v>
      </c>
      <c r="D30" s="12" t="s">
        <v>134</v>
      </c>
      <c r="E30" s="11" t="s">
        <v>35</v>
      </c>
      <c r="F30" s="11"/>
      <c r="G30" s="10" t="s">
        <v>22</v>
      </c>
      <c r="H30" s="10" t="s">
        <v>23</v>
      </c>
      <c r="I30" s="10">
        <v>648.121</v>
      </c>
      <c r="J30" s="12">
        <v>9503</v>
      </c>
      <c r="K30" s="12">
        <v>28509</v>
      </c>
      <c r="L30" s="12">
        <v>28509</v>
      </c>
      <c r="M30" s="12" t="s">
        <v>135</v>
      </c>
      <c r="N30" s="10" t="s">
        <v>32</v>
      </c>
    </row>
    <row r="31" s="2" customFormat="1" ht="46.8" spans="1:14">
      <c r="A31" s="10">
        <v>27</v>
      </c>
      <c r="B31" s="10" t="s">
        <v>17</v>
      </c>
      <c r="C31" s="11" t="s">
        <v>136</v>
      </c>
      <c r="D31" s="12" t="s">
        <v>137</v>
      </c>
      <c r="E31" s="11" t="s">
        <v>97</v>
      </c>
      <c r="F31" s="11" t="s">
        <v>138</v>
      </c>
      <c r="G31" s="10" t="s">
        <v>22</v>
      </c>
      <c r="H31" s="10" t="s">
        <v>23</v>
      </c>
      <c r="I31" s="10">
        <v>123.6</v>
      </c>
      <c r="J31" s="12">
        <v>95</v>
      </c>
      <c r="K31" s="12">
        <v>349</v>
      </c>
      <c r="L31" s="12">
        <v>459</v>
      </c>
      <c r="M31" s="12" t="s">
        <v>139</v>
      </c>
      <c r="N31" s="10" t="s">
        <v>32</v>
      </c>
    </row>
    <row r="32" s="2" customFormat="1" ht="46.8" spans="1:14">
      <c r="A32" s="10">
        <v>28</v>
      </c>
      <c r="B32" s="10" t="s">
        <v>17</v>
      </c>
      <c r="C32" s="11" t="s">
        <v>140</v>
      </c>
      <c r="D32" s="12" t="s">
        <v>141</v>
      </c>
      <c r="E32" s="10" t="s">
        <v>53</v>
      </c>
      <c r="F32" s="11" t="s">
        <v>142</v>
      </c>
      <c r="G32" s="10" t="s">
        <v>22</v>
      </c>
      <c r="H32" s="10" t="s">
        <v>23</v>
      </c>
      <c r="I32" s="10">
        <v>180.3</v>
      </c>
      <c r="J32" s="12">
        <v>186</v>
      </c>
      <c r="K32" s="12">
        <v>586</v>
      </c>
      <c r="L32" s="12">
        <v>751</v>
      </c>
      <c r="M32" s="12" t="s">
        <v>143</v>
      </c>
      <c r="N32" s="10" t="s">
        <v>32</v>
      </c>
    </row>
    <row r="33" s="2" customFormat="1" ht="46.8" spans="1:14">
      <c r="A33" s="10">
        <v>29</v>
      </c>
      <c r="B33" s="10" t="s">
        <v>17</v>
      </c>
      <c r="C33" s="11" t="s">
        <v>144</v>
      </c>
      <c r="D33" s="12" t="s">
        <v>145</v>
      </c>
      <c r="E33" s="10" t="s">
        <v>110</v>
      </c>
      <c r="F33" s="11" t="s">
        <v>146</v>
      </c>
      <c r="G33" s="10" t="s">
        <v>22</v>
      </c>
      <c r="H33" s="10" t="s">
        <v>23</v>
      </c>
      <c r="I33" s="10">
        <v>170.7</v>
      </c>
      <c r="J33" s="12">
        <v>197</v>
      </c>
      <c r="K33" s="12">
        <v>380</v>
      </c>
      <c r="L33" s="12">
        <v>1050</v>
      </c>
      <c r="M33" s="12" t="s">
        <v>147</v>
      </c>
      <c r="N33" s="10" t="s">
        <v>32</v>
      </c>
    </row>
    <row r="34" s="2" customFormat="1" ht="46.8" spans="1:14">
      <c r="A34" s="10">
        <v>30</v>
      </c>
      <c r="B34" s="10" t="s">
        <v>17</v>
      </c>
      <c r="C34" s="11" t="s">
        <v>148</v>
      </c>
      <c r="D34" s="12" t="s">
        <v>149</v>
      </c>
      <c r="E34" s="10" t="s">
        <v>120</v>
      </c>
      <c r="F34" s="11" t="s">
        <v>150</v>
      </c>
      <c r="G34" s="10" t="s">
        <v>22</v>
      </c>
      <c r="H34" s="10" t="s">
        <v>23</v>
      </c>
      <c r="I34" s="10">
        <v>111.5</v>
      </c>
      <c r="J34" s="12">
        <v>99</v>
      </c>
      <c r="K34" s="12">
        <v>338</v>
      </c>
      <c r="L34" s="12">
        <v>630</v>
      </c>
      <c r="M34" s="12" t="s">
        <v>151</v>
      </c>
      <c r="N34" s="10" t="s">
        <v>32</v>
      </c>
    </row>
    <row r="35" s="2" customFormat="1" ht="46.8" spans="1:14">
      <c r="A35" s="10">
        <v>31</v>
      </c>
      <c r="B35" s="10" t="s">
        <v>17</v>
      </c>
      <c r="C35" s="11" t="s">
        <v>152</v>
      </c>
      <c r="D35" s="12" t="s">
        <v>153</v>
      </c>
      <c r="E35" s="10" t="s">
        <v>115</v>
      </c>
      <c r="F35" s="11" t="s">
        <v>154</v>
      </c>
      <c r="G35" s="10" t="s">
        <v>22</v>
      </c>
      <c r="H35" s="10" t="s">
        <v>23</v>
      </c>
      <c r="I35" s="10">
        <v>51.3</v>
      </c>
      <c r="J35" s="12">
        <v>32</v>
      </c>
      <c r="K35" s="12">
        <v>114</v>
      </c>
      <c r="L35" s="12">
        <v>246</v>
      </c>
      <c r="M35" s="12" t="s">
        <v>155</v>
      </c>
      <c r="N35" s="10" t="s">
        <v>32</v>
      </c>
    </row>
    <row r="36" s="2" customFormat="1" ht="46.8" spans="1:14">
      <c r="A36" s="10">
        <v>32</v>
      </c>
      <c r="B36" s="10" t="s">
        <v>17</v>
      </c>
      <c r="C36" s="11" t="s">
        <v>156</v>
      </c>
      <c r="D36" s="12" t="s">
        <v>157</v>
      </c>
      <c r="E36" s="10" t="s">
        <v>48</v>
      </c>
      <c r="F36" s="11" t="s">
        <v>158</v>
      </c>
      <c r="G36" s="10" t="s">
        <v>22</v>
      </c>
      <c r="H36" s="10" t="s">
        <v>23</v>
      </c>
      <c r="I36" s="10">
        <v>69.9</v>
      </c>
      <c r="J36" s="12">
        <v>66</v>
      </c>
      <c r="K36" s="12">
        <v>236</v>
      </c>
      <c r="L36" s="12">
        <v>546</v>
      </c>
      <c r="M36" s="12" t="s">
        <v>159</v>
      </c>
      <c r="N36" s="10" t="s">
        <v>32</v>
      </c>
    </row>
    <row r="37" s="2" customFormat="1" ht="46.8" spans="1:14">
      <c r="A37" s="10">
        <v>33</v>
      </c>
      <c r="B37" s="10" t="s">
        <v>17</v>
      </c>
      <c r="C37" s="11" t="s">
        <v>160</v>
      </c>
      <c r="D37" s="12" t="s">
        <v>161</v>
      </c>
      <c r="E37" s="10" t="s">
        <v>28</v>
      </c>
      <c r="F37" s="11" t="s">
        <v>162</v>
      </c>
      <c r="G37" s="10" t="s">
        <v>22</v>
      </c>
      <c r="H37" s="10" t="s">
        <v>23</v>
      </c>
      <c r="I37" s="10">
        <v>121.436</v>
      </c>
      <c r="J37" s="12">
        <v>63</v>
      </c>
      <c r="K37" s="12">
        <v>211</v>
      </c>
      <c r="L37" s="12">
        <v>450</v>
      </c>
      <c r="M37" s="12" t="s">
        <v>163</v>
      </c>
      <c r="N37" s="10" t="s">
        <v>32</v>
      </c>
    </row>
    <row r="38" s="2" customFormat="1" ht="46.8" spans="1:14">
      <c r="A38" s="10">
        <v>34</v>
      </c>
      <c r="B38" s="10" t="s">
        <v>17</v>
      </c>
      <c r="C38" s="11" t="s">
        <v>164</v>
      </c>
      <c r="D38" s="12" t="s">
        <v>165</v>
      </c>
      <c r="E38" s="10" t="s">
        <v>166</v>
      </c>
      <c r="F38" s="11" t="s">
        <v>167</v>
      </c>
      <c r="G38" s="10" t="s">
        <v>22</v>
      </c>
      <c r="H38" s="10" t="s">
        <v>23</v>
      </c>
      <c r="I38" s="10">
        <v>95</v>
      </c>
      <c r="J38" s="12">
        <v>94</v>
      </c>
      <c r="K38" s="12">
        <v>310</v>
      </c>
      <c r="L38" s="12">
        <v>480</v>
      </c>
      <c r="M38" s="12" t="s">
        <v>168</v>
      </c>
      <c r="N38" s="10" t="s">
        <v>32</v>
      </c>
    </row>
    <row r="39" s="2" customFormat="1" ht="46.8" spans="1:14">
      <c r="A39" s="10">
        <v>35</v>
      </c>
      <c r="B39" s="10" t="s">
        <v>17</v>
      </c>
      <c r="C39" s="11" t="s">
        <v>169</v>
      </c>
      <c r="D39" s="12" t="s">
        <v>170</v>
      </c>
      <c r="E39" s="11" t="s">
        <v>171</v>
      </c>
      <c r="F39" s="11" t="s">
        <v>172</v>
      </c>
      <c r="G39" s="10" t="s">
        <v>22</v>
      </c>
      <c r="H39" s="10" t="s">
        <v>23</v>
      </c>
      <c r="I39" s="10">
        <v>26.6</v>
      </c>
      <c r="J39" s="12">
        <v>43</v>
      </c>
      <c r="K39" s="12">
        <v>168</v>
      </c>
      <c r="L39" s="12">
        <v>234</v>
      </c>
      <c r="M39" s="12" t="s">
        <v>173</v>
      </c>
      <c r="N39" s="10" t="s">
        <v>32</v>
      </c>
    </row>
    <row r="40" s="2" customFormat="1" ht="31.2" spans="1:14">
      <c r="A40" s="10">
        <v>36</v>
      </c>
      <c r="B40" s="10" t="s">
        <v>17</v>
      </c>
      <c r="C40" s="11" t="s">
        <v>174</v>
      </c>
      <c r="D40" s="12" t="s">
        <v>175</v>
      </c>
      <c r="E40" s="10" t="s">
        <v>58</v>
      </c>
      <c r="F40" s="11" t="s">
        <v>176</v>
      </c>
      <c r="G40" s="10" t="s">
        <v>22</v>
      </c>
      <c r="H40" s="10" t="s">
        <v>23</v>
      </c>
      <c r="I40" s="10">
        <v>7.4</v>
      </c>
      <c r="J40" s="12">
        <v>12</v>
      </c>
      <c r="K40" s="12">
        <v>40</v>
      </c>
      <c r="L40" s="12">
        <v>45</v>
      </c>
      <c r="M40" s="12" t="s">
        <v>177</v>
      </c>
      <c r="N40" s="10" t="s">
        <v>32</v>
      </c>
    </row>
    <row r="41" s="2" customFormat="1" ht="31.2" spans="1:14">
      <c r="A41" s="10">
        <v>37</v>
      </c>
      <c r="B41" s="10" t="s">
        <v>17</v>
      </c>
      <c r="C41" s="11" t="s">
        <v>178</v>
      </c>
      <c r="D41" s="12" t="s">
        <v>179</v>
      </c>
      <c r="E41" s="10" t="s">
        <v>180</v>
      </c>
      <c r="F41" s="11" t="s">
        <v>181</v>
      </c>
      <c r="G41" s="10" t="s">
        <v>22</v>
      </c>
      <c r="H41" s="10" t="s">
        <v>23</v>
      </c>
      <c r="I41" s="10">
        <v>31.8</v>
      </c>
      <c r="J41" s="12">
        <v>7</v>
      </c>
      <c r="K41" s="12">
        <v>28</v>
      </c>
      <c r="L41" s="12">
        <v>30</v>
      </c>
      <c r="M41" s="12" t="s">
        <v>182</v>
      </c>
      <c r="N41" s="10" t="s">
        <v>32</v>
      </c>
    </row>
    <row r="42" s="2" customFormat="1" ht="31.2" spans="1:14">
      <c r="A42" s="10">
        <v>38</v>
      </c>
      <c r="B42" s="10" t="s">
        <v>17</v>
      </c>
      <c r="C42" s="11" t="s">
        <v>183</v>
      </c>
      <c r="D42" s="12" t="s">
        <v>184</v>
      </c>
      <c r="E42" s="10" t="s">
        <v>97</v>
      </c>
      <c r="F42" s="11" t="s">
        <v>185</v>
      </c>
      <c r="G42" s="10" t="s">
        <v>22</v>
      </c>
      <c r="H42" s="10" t="s">
        <v>23</v>
      </c>
      <c r="I42" s="10">
        <v>21.594</v>
      </c>
      <c r="J42" s="12">
        <v>30</v>
      </c>
      <c r="K42" s="12">
        <v>80</v>
      </c>
      <c r="L42" s="12">
        <v>80</v>
      </c>
      <c r="M42" s="12" t="s">
        <v>186</v>
      </c>
      <c r="N42" s="10" t="s">
        <v>32</v>
      </c>
    </row>
    <row r="43" s="2" customFormat="1" ht="93.6" spans="1:14">
      <c r="A43" s="10">
        <v>39</v>
      </c>
      <c r="B43" s="10" t="s">
        <v>17</v>
      </c>
      <c r="C43" s="11" t="s">
        <v>187</v>
      </c>
      <c r="D43" s="13" t="s">
        <v>188</v>
      </c>
      <c r="E43" s="10" t="s">
        <v>97</v>
      </c>
      <c r="F43" s="11" t="s">
        <v>189</v>
      </c>
      <c r="G43" s="10" t="s">
        <v>22</v>
      </c>
      <c r="H43" s="10" t="s">
        <v>23</v>
      </c>
      <c r="I43" s="10">
        <v>102.32775</v>
      </c>
      <c r="J43" s="12">
        <v>35</v>
      </c>
      <c r="K43" s="12">
        <v>102</v>
      </c>
      <c r="L43" s="12">
        <v>102</v>
      </c>
      <c r="M43" s="12" t="s">
        <v>190</v>
      </c>
      <c r="N43" s="10" t="s">
        <v>32</v>
      </c>
    </row>
    <row r="44" s="2" customFormat="1" ht="156" spans="1:14">
      <c r="A44" s="10">
        <v>40</v>
      </c>
      <c r="B44" s="10" t="s">
        <v>17</v>
      </c>
      <c r="C44" s="11" t="s">
        <v>191</v>
      </c>
      <c r="D44" s="12" t="s">
        <v>192</v>
      </c>
      <c r="E44" s="10" t="s">
        <v>53</v>
      </c>
      <c r="F44" s="11" t="s">
        <v>193</v>
      </c>
      <c r="G44" s="10" t="s">
        <v>22</v>
      </c>
      <c r="H44" s="10" t="s">
        <v>23</v>
      </c>
      <c r="I44" s="10">
        <v>27.46975</v>
      </c>
      <c r="J44" s="12">
        <v>82</v>
      </c>
      <c r="K44" s="12">
        <v>229</v>
      </c>
      <c r="L44" s="12">
        <v>229</v>
      </c>
      <c r="M44" s="12" t="s">
        <v>194</v>
      </c>
      <c r="N44" s="10" t="s">
        <v>32</v>
      </c>
    </row>
    <row r="45" s="2" customFormat="1" ht="140.4" spans="1:14">
      <c r="A45" s="10">
        <v>41</v>
      </c>
      <c r="B45" s="10" t="s">
        <v>17</v>
      </c>
      <c r="C45" s="11" t="s">
        <v>195</v>
      </c>
      <c r="D45" s="12" t="s">
        <v>196</v>
      </c>
      <c r="E45" s="10" t="s">
        <v>58</v>
      </c>
      <c r="F45" s="11" t="s">
        <v>197</v>
      </c>
      <c r="G45" s="10" t="s">
        <v>22</v>
      </c>
      <c r="H45" s="10" t="s">
        <v>23</v>
      </c>
      <c r="I45" s="10">
        <v>104.115</v>
      </c>
      <c r="J45" s="10">
        <v>14</v>
      </c>
      <c r="K45" s="10">
        <v>52</v>
      </c>
      <c r="L45" s="10">
        <v>148</v>
      </c>
      <c r="M45" s="10" t="s">
        <v>198</v>
      </c>
      <c r="N45" s="10" t="s">
        <v>32</v>
      </c>
    </row>
    <row r="46" s="2" customFormat="1" ht="124.8" spans="1:14">
      <c r="A46" s="10">
        <v>42</v>
      </c>
      <c r="B46" s="10" t="s">
        <v>17</v>
      </c>
      <c r="C46" s="11" t="s">
        <v>199</v>
      </c>
      <c r="D46" s="12" t="s">
        <v>200</v>
      </c>
      <c r="E46" s="10" t="s">
        <v>120</v>
      </c>
      <c r="F46" s="11" t="s">
        <v>201</v>
      </c>
      <c r="G46" s="10" t="s">
        <v>22</v>
      </c>
      <c r="H46" s="10" t="s">
        <v>23</v>
      </c>
      <c r="I46" s="10">
        <v>44.5399</v>
      </c>
      <c r="J46" s="12">
        <v>61</v>
      </c>
      <c r="K46" s="12">
        <v>78</v>
      </c>
      <c r="L46" s="12">
        <v>78</v>
      </c>
      <c r="M46" s="12" t="s">
        <v>202</v>
      </c>
      <c r="N46" s="10" t="s">
        <v>32</v>
      </c>
    </row>
    <row r="47" s="2" customFormat="1" ht="31.2" spans="1:14">
      <c r="A47" s="10">
        <v>43</v>
      </c>
      <c r="B47" s="10" t="s">
        <v>17</v>
      </c>
      <c r="C47" s="11" t="s">
        <v>203</v>
      </c>
      <c r="D47" s="12" t="s">
        <v>204</v>
      </c>
      <c r="E47" s="10" t="s">
        <v>48</v>
      </c>
      <c r="F47" s="11" t="s">
        <v>205</v>
      </c>
      <c r="G47" s="10" t="s">
        <v>22</v>
      </c>
      <c r="H47" s="10" t="s">
        <v>23</v>
      </c>
      <c r="I47" s="10">
        <v>13.9</v>
      </c>
      <c r="J47" s="12">
        <v>20</v>
      </c>
      <c r="K47" s="12">
        <v>58</v>
      </c>
      <c r="L47" s="12">
        <v>58</v>
      </c>
      <c r="M47" s="12" t="s">
        <v>206</v>
      </c>
      <c r="N47" s="10" t="s">
        <v>32</v>
      </c>
    </row>
    <row r="48" s="2" customFormat="1" ht="140.4" spans="1:14">
      <c r="A48" s="10">
        <v>44</v>
      </c>
      <c r="B48" s="10" t="s">
        <v>17</v>
      </c>
      <c r="C48" s="11" t="s">
        <v>207</v>
      </c>
      <c r="D48" s="12" t="s">
        <v>208</v>
      </c>
      <c r="E48" s="11" t="s">
        <v>39</v>
      </c>
      <c r="F48" s="11" t="s">
        <v>209</v>
      </c>
      <c r="G48" s="10" t="s">
        <v>22</v>
      </c>
      <c r="H48" s="10" t="s">
        <v>23</v>
      </c>
      <c r="I48" s="10">
        <v>26.1</v>
      </c>
      <c r="J48" s="12">
        <v>47</v>
      </c>
      <c r="K48" s="12">
        <v>163</v>
      </c>
      <c r="L48" s="12">
        <v>163</v>
      </c>
      <c r="M48" s="12" t="s">
        <v>210</v>
      </c>
      <c r="N48" s="10" t="s">
        <v>32</v>
      </c>
    </row>
    <row r="49" s="2" customFormat="1" ht="62.4" spans="1:14">
      <c r="A49" s="10">
        <v>45</v>
      </c>
      <c r="B49" s="10" t="s">
        <v>17</v>
      </c>
      <c r="C49" s="11" t="s">
        <v>211</v>
      </c>
      <c r="D49" s="12" t="s">
        <v>212</v>
      </c>
      <c r="E49" s="10" t="s">
        <v>166</v>
      </c>
      <c r="F49" s="11" t="s">
        <v>213</v>
      </c>
      <c r="G49" s="10" t="s">
        <v>22</v>
      </c>
      <c r="H49" s="10" t="s">
        <v>23</v>
      </c>
      <c r="I49" s="10">
        <v>6.5</v>
      </c>
      <c r="J49" s="12">
        <v>10</v>
      </c>
      <c r="K49" s="12">
        <v>32</v>
      </c>
      <c r="L49" s="12">
        <v>32</v>
      </c>
      <c r="M49" s="12" t="s">
        <v>214</v>
      </c>
      <c r="N49" s="10" t="s">
        <v>32</v>
      </c>
    </row>
    <row r="50" s="2" customFormat="1" ht="171.6" spans="1:14">
      <c r="A50" s="10">
        <v>46</v>
      </c>
      <c r="B50" s="10" t="s">
        <v>17</v>
      </c>
      <c r="C50" s="11" t="s">
        <v>215</v>
      </c>
      <c r="D50" s="12" t="s">
        <v>216</v>
      </c>
      <c r="E50" s="10" t="s">
        <v>180</v>
      </c>
      <c r="F50" s="11" t="s">
        <v>217</v>
      </c>
      <c r="G50" s="10" t="s">
        <v>22</v>
      </c>
      <c r="H50" s="10" t="s">
        <v>23</v>
      </c>
      <c r="I50" s="10">
        <v>123</v>
      </c>
      <c r="J50" s="12">
        <v>38</v>
      </c>
      <c r="K50" s="12">
        <v>110</v>
      </c>
      <c r="L50" s="12">
        <v>110</v>
      </c>
      <c r="M50" s="12" t="s">
        <v>218</v>
      </c>
      <c r="N50" s="10" t="s">
        <v>32</v>
      </c>
    </row>
    <row r="51" s="2" customFormat="1" ht="46.8" spans="1:14">
      <c r="A51" s="10">
        <v>47</v>
      </c>
      <c r="B51" s="10" t="s">
        <v>17</v>
      </c>
      <c r="C51" s="11" t="s">
        <v>219</v>
      </c>
      <c r="D51" s="12" t="s">
        <v>220</v>
      </c>
      <c r="E51" s="10" t="s">
        <v>110</v>
      </c>
      <c r="F51" s="11" t="s">
        <v>221</v>
      </c>
      <c r="G51" s="10" t="s">
        <v>22</v>
      </c>
      <c r="H51" s="10" t="s">
        <v>23</v>
      </c>
      <c r="I51" s="10">
        <v>9.4</v>
      </c>
      <c r="J51" s="12">
        <v>16</v>
      </c>
      <c r="K51" s="12">
        <v>35</v>
      </c>
      <c r="L51" s="12">
        <v>35</v>
      </c>
      <c r="M51" s="12" t="s">
        <v>222</v>
      </c>
      <c r="N51" s="10" t="s">
        <v>32</v>
      </c>
    </row>
    <row r="52" s="2" customFormat="1" ht="280.8" spans="1:14">
      <c r="A52" s="10">
        <v>48</v>
      </c>
      <c r="B52" s="10" t="s">
        <v>17</v>
      </c>
      <c r="C52" s="11" t="s">
        <v>223</v>
      </c>
      <c r="D52" s="12" t="s">
        <v>224</v>
      </c>
      <c r="E52" s="10" t="s">
        <v>115</v>
      </c>
      <c r="F52" s="11" t="s">
        <v>225</v>
      </c>
      <c r="G52" s="10" t="s">
        <v>22</v>
      </c>
      <c r="H52" s="10" t="s">
        <v>23</v>
      </c>
      <c r="I52" s="10">
        <v>48.95</v>
      </c>
      <c r="J52" s="12">
        <v>74</v>
      </c>
      <c r="K52" s="12">
        <v>204</v>
      </c>
      <c r="L52" s="12">
        <v>204</v>
      </c>
      <c r="M52" s="12" t="s">
        <v>226</v>
      </c>
      <c r="N52" s="10" t="s">
        <v>32</v>
      </c>
    </row>
    <row r="53" s="2" customFormat="1" ht="78" spans="1:14">
      <c r="A53" s="10">
        <v>49</v>
      </c>
      <c r="B53" s="10" t="s">
        <v>17</v>
      </c>
      <c r="C53" s="11" t="s">
        <v>227</v>
      </c>
      <c r="D53" s="12" t="s">
        <v>228</v>
      </c>
      <c r="E53" s="10" t="s">
        <v>68</v>
      </c>
      <c r="F53" s="11" t="s">
        <v>229</v>
      </c>
      <c r="G53" s="10" t="s">
        <v>22</v>
      </c>
      <c r="H53" s="10" t="s">
        <v>23</v>
      </c>
      <c r="I53" s="10">
        <v>5.6</v>
      </c>
      <c r="J53" s="12">
        <v>12</v>
      </c>
      <c r="K53" s="12">
        <v>29</v>
      </c>
      <c r="L53" s="12">
        <v>29</v>
      </c>
      <c r="M53" s="12" t="s">
        <v>230</v>
      </c>
      <c r="N53" s="10" t="s">
        <v>32</v>
      </c>
    </row>
    <row r="54" s="2" customFormat="1" ht="296.4" spans="1:14">
      <c r="A54" s="10">
        <v>50</v>
      </c>
      <c r="B54" s="10" t="s">
        <v>17</v>
      </c>
      <c r="C54" s="11" t="s">
        <v>231</v>
      </c>
      <c r="D54" s="12" t="s">
        <v>232</v>
      </c>
      <c r="E54" s="10" t="s">
        <v>63</v>
      </c>
      <c r="F54" s="11" t="s">
        <v>233</v>
      </c>
      <c r="G54" s="10" t="s">
        <v>22</v>
      </c>
      <c r="H54" s="10" t="s">
        <v>23</v>
      </c>
      <c r="I54" s="10">
        <v>237.8</v>
      </c>
      <c r="J54" s="12">
        <v>353</v>
      </c>
      <c r="K54" s="12">
        <v>1114</v>
      </c>
      <c r="L54" s="12">
        <v>1114</v>
      </c>
      <c r="M54" s="12" t="s">
        <v>234</v>
      </c>
      <c r="N54" s="10" t="s">
        <v>32</v>
      </c>
    </row>
    <row r="55" s="2" customFormat="1" ht="218.4" spans="1:14">
      <c r="A55" s="10">
        <v>51</v>
      </c>
      <c r="B55" s="10" t="s">
        <v>17</v>
      </c>
      <c r="C55" s="11" t="s">
        <v>235</v>
      </c>
      <c r="D55" s="12" t="s">
        <v>236</v>
      </c>
      <c r="E55" s="10" t="s">
        <v>63</v>
      </c>
      <c r="F55" s="11" t="s">
        <v>237</v>
      </c>
      <c r="G55" s="10" t="s">
        <v>22</v>
      </c>
      <c r="H55" s="10" t="s">
        <v>23</v>
      </c>
      <c r="I55" s="10">
        <v>150</v>
      </c>
      <c r="J55" s="12">
        <v>100</v>
      </c>
      <c r="K55" s="12">
        <v>280</v>
      </c>
      <c r="L55" s="12">
        <v>280</v>
      </c>
      <c r="M55" s="12" t="s">
        <v>238</v>
      </c>
      <c r="N55" s="10" t="s">
        <v>32</v>
      </c>
    </row>
    <row r="56" s="2" customFormat="1" ht="156" spans="1:14">
      <c r="A56" s="10">
        <v>52</v>
      </c>
      <c r="B56" s="10" t="s">
        <v>17</v>
      </c>
      <c r="C56" s="11" t="s">
        <v>239</v>
      </c>
      <c r="D56" s="14" t="s">
        <v>240</v>
      </c>
      <c r="E56" s="11" t="s">
        <v>241</v>
      </c>
      <c r="F56" s="11" t="s">
        <v>242</v>
      </c>
      <c r="G56" s="10" t="s">
        <v>22</v>
      </c>
      <c r="H56" s="10" t="s">
        <v>23</v>
      </c>
      <c r="I56" s="10">
        <v>100</v>
      </c>
      <c r="J56" s="12">
        <v>23</v>
      </c>
      <c r="K56" s="12">
        <v>69</v>
      </c>
      <c r="L56" s="12">
        <v>150</v>
      </c>
      <c r="M56" s="12" t="s">
        <v>243</v>
      </c>
      <c r="N56" s="10" t="s">
        <v>32</v>
      </c>
    </row>
    <row r="57" s="2" customFormat="1" ht="265.2" spans="1:14">
      <c r="A57" s="10">
        <v>53</v>
      </c>
      <c r="B57" s="10" t="s">
        <v>17</v>
      </c>
      <c r="C57" s="11" t="s">
        <v>244</v>
      </c>
      <c r="D57" s="13" t="s">
        <v>245</v>
      </c>
      <c r="E57" s="12" t="s">
        <v>20</v>
      </c>
      <c r="F57" s="12"/>
      <c r="G57" s="10" t="s">
        <v>22</v>
      </c>
      <c r="H57" s="10" t="s">
        <v>23</v>
      </c>
      <c r="I57" s="10">
        <v>388.4</v>
      </c>
      <c r="J57" s="12">
        <v>671</v>
      </c>
      <c r="K57" s="12">
        <v>1878</v>
      </c>
      <c r="L57" s="12">
        <v>5356</v>
      </c>
      <c r="M57" s="12" t="s">
        <v>246</v>
      </c>
      <c r="N57" s="10" t="s">
        <v>32</v>
      </c>
    </row>
    <row r="58" s="2" customFormat="1" ht="46.8" spans="1:14">
      <c r="A58" s="10">
        <v>54</v>
      </c>
      <c r="B58" s="10" t="s">
        <v>17</v>
      </c>
      <c r="C58" s="11" t="s">
        <v>247</v>
      </c>
      <c r="D58" s="12" t="s">
        <v>248</v>
      </c>
      <c r="E58" s="11" t="s">
        <v>171</v>
      </c>
      <c r="F58" s="11"/>
      <c r="G58" s="10" t="s">
        <v>22</v>
      </c>
      <c r="H58" s="10" t="s">
        <v>23</v>
      </c>
      <c r="I58" s="10">
        <v>43</v>
      </c>
      <c r="J58" s="12">
        <v>73</v>
      </c>
      <c r="K58" s="12">
        <v>220</v>
      </c>
      <c r="L58" s="12">
        <v>525</v>
      </c>
      <c r="M58" s="12" t="s">
        <v>249</v>
      </c>
      <c r="N58" s="10" t="s">
        <v>32</v>
      </c>
    </row>
    <row r="59" s="2" customFormat="1" ht="62.4" spans="1:14">
      <c r="A59" s="10">
        <v>55</v>
      </c>
      <c r="B59" s="10" t="s">
        <v>17</v>
      </c>
      <c r="C59" s="11" t="s">
        <v>250</v>
      </c>
      <c r="D59" s="12" t="s">
        <v>251</v>
      </c>
      <c r="E59" s="11" t="s">
        <v>28</v>
      </c>
      <c r="F59" s="11"/>
      <c r="G59" s="10" t="s">
        <v>22</v>
      </c>
      <c r="H59" s="10" t="s">
        <v>23</v>
      </c>
      <c r="I59" s="10">
        <v>30</v>
      </c>
      <c r="J59" s="12">
        <v>69</v>
      </c>
      <c r="K59" s="12">
        <v>210</v>
      </c>
      <c r="L59" s="12">
        <v>501</v>
      </c>
      <c r="M59" s="12" t="s">
        <v>252</v>
      </c>
      <c r="N59" s="10" t="s">
        <v>32</v>
      </c>
    </row>
    <row r="60" s="2" customFormat="1" ht="46.8" spans="1:14">
      <c r="A60" s="10">
        <v>56</v>
      </c>
      <c r="B60" s="10" t="s">
        <v>17</v>
      </c>
      <c r="C60" s="11" t="s">
        <v>253</v>
      </c>
      <c r="D60" s="12" t="s">
        <v>254</v>
      </c>
      <c r="E60" s="11" t="s">
        <v>110</v>
      </c>
      <c r="F60" s="11"/>
      <c r="G60" s="10" t="s">
        <v>22</v>
      </c>
      <c r="H60" s="10" t="s">
        <v>23</v>
      </c>
      <c r="I60" s="10">
        <v>10</v>
      </c>
      <c r="J60" s="12">
        <v>96</v>
      </c>
      <c r="K60" s="12">
        <v>290</v>
      </c>
      <c r="L60" s="12">
        <v>528</v>
      </c>
      <c r="M60" s="12" t="s">
        <v>255</v>
      </c>
      <c r="N60" s="10" t="s">
        <v>32</v>
      </c>
    </row>
    <row r="61" s="2" customFormat="1" ht="46.8" spans="1:14">
      <c r="A61" s="10">
        <v>57</v>
      </c>
      <c r="B61" s="10" t="s">
        <v>17</v>
      </c>
      <c r="C61" s="11" t="s">
        <v>256</v>
      </c>
      <c r="D61" s="12" t="s">
        <v>254</v>
      </c>
      <c r="E61" s="11" t="s">
        <v>180</v>
      </c>
      <c r="F61" s="11"/>
      <c r="G61" s="10" t="s">
        <v>22</v>
      </c>
      <c r="H61" s="10" t="s">
        <v>23</v>
      </c>
      <c r="I61" s="10">
        <v>10</v>
      </c>
      <c r="J61" s="12">
        <v>19</v>
      </c>
      <c r="K61" s="12">
        <v>58</v>
      </c>
      <c r="L61" s="12">
        <v>104</v>
      </c>
      <c r="M61" s="12" t="s">
        <v>257</v>
      </c>
      <c r="N61" s="10" t="s">
        <v>32</v>
      </c>
    </row>
    <row r="62" s="2" customFormat="1" ht="409.5" spans="1:14">
      <c r="A62" s="10">
        <v>58</v>
      </c>
      <c r="B62" s="10" t="s">
        <v>17</v>
      </c>
      <c r="C62" s="11" t="s">
        <v>258</v>
      </c>
      <c r="D62" s="12" t="s">
        <v>259</v>
      </c>
      <c r="E62" s="11" t="s">
        <v>260</v>
      </c>
      <c r="F62" s="11" t="s">
        <v>261</v>
      </c>
      <c r="G62" s="10" t="s">
        <v>22</v>
      </c>
      <c r="H62" s="10" t="s">
        <v>23</v>
      </c>
      <c r="I62" s="10">
        <v>198.6</v>
      </c>
      <c r="J62" s="12">
        <v>79</v>
      </c>
      <c r="K62" s="12">
        <v>185</v>
      </c>
      <c r="L62" s="12">
        <v>550</v>
      </c>
      <c r="M62" s="12" t="s">
        <v>262</v>
      </c>
      <c r="N62" s="10" t="s">
        <v>32</v>
      </c>
    </row>
    <row r="63" s="2" customFormat="1" ht="31.2" spans="1:14">
      <c r="A63" s="10">
        <v>59</v>
      </c>
      <c r="B63" s="10" t="s">
        <v>17</v>
      </c>
      <c r="C63" s="11" t="s">
        <v>263</v>
      </c>
      <c r="D63" s="12" t="s">
        <v>264</v>
      </c>
      <c r="E63" s="10" t="s">
        <v>53</v>
      </c>
      <c r="F63" s="11" t="s">
        <v>265</v>
      </c>
      <c r="G63" s="10" t="s">
        <v>22</v>
      </c>
      <c r="H63" s="10" t="s">
        <v>23</v>
      </c>
      <c r="I63" s="10">
        <v>23.84</v>
      </c>
      <c r="J63" s="12">
        <v>83</v>
      </c>
      <c r="K63" s="12">
        <v>249</v>
      </c>
      <c r="L63" s="12">
        <v>336</v>
      </c>
      <c r="M63" s="12" t="s">
        <v>266</v>
      </c>
      <c r="N63" s="10" t="s">
        <v>32</v>
      </c>
    </row>
    <row r="64" s="2" customFormat="1" ht="31.2" spans="1:14">
      <c r="A64" s="10">
        <v>60</v>
      </c>
      <c r="B64" s="10" t="s">
        <v>17</v>
      </c>
      <c r="C64" s="11" t="s">
        <v>267</v>
      </c>
      <c r="D64" s="12" t="s">
        <v>268</v>
      </c>
      <c r="E64" s="10" t="s">
        <v>110</v>
      </c>
      <c r="F64" s="11" t="s">
        <v>269</v>
      </c>
      <c r="G64" s="10" t="s">
        <v>22</v>
      </c>
      <c r="H64" s="10" t="s">
        <v>23</v>
      </c>
      <c r="I64" s="10">
        <v>22.18</v>
      </c>
      <c r="J64" s="12">
        <v>65</v>
      </c>
      <c r="K64" s="12">
        <v>195</v>
      </c>
      <c r="L64" s="12">
        <v>297</v>
      </c>
      <c r="M64" s="12" t="s">
        <v>270</v>
      </c>
      <c r="N64" s="10" t="s">
        <v>32</v>
      </c>
    </row>
    <row r="65" s="2" customFormat="1" ht="31.2" spans="1:14">
      <c r="A65" s="10">
        <v>61</v>
      </c>
      <c r="B65" s="10" t="s">
        <v>17</v>
      </c>
      <c r="C65" s="11" t="s">
        <v>271</v>
      </c>
      <c r="D65" s="12" t="s">
        <v>272</v>
      </c>
      <c r="E65" s="10" t="s">
        <v>120</v>
      </c>
      <c r="F65" s="11" t="s">
        <v>273</v>
      </c>
      <c r="G65" s="10" t="s">
        <v>22</v>
      </c>
      <c r="H65" s="10" t="s">
        <v>23</v>
      </c>
      <c r="I65" s="10">
        <v>21.32</v>
      </c>
      <c r="J65" s="12">
        <v>83</v>
      </c>
      <c r="K65" s="12">
        <v>249</v>
      </c>
      <c r="L65" s="12">
        <v>336</v>
      </c>
      <c r="M65" s="12" t="s">
        <v>266</v>
      </c>
      <c r="N65" s="10" t="s">
        <v>32</v>
      </c>
    </row>
    <row r="66" s="2" customFormat="1" ht="46.8" spans="1:14">
      <c r="A66" s="10">
        <v>62</v>
      </c>
      <c r="B66" s="10" t="s">
        <v>17</v>
      </c>
      <c r="C66" s="11" t="s">
        <v>274</v>
      </c>
      <c r="D66" s="12" t="s">
        <v>275</v>
      </c>
      <c r="E66" s="10" t="s">
        <v>20</v>
      </c>
      <c r="F66" s="11" t="s">
        <v>276</v>
      </c>
      <c r="G66" s="10" t="s">
        <v>22</v>
      </c>
      <c r="H66" s="10" t="s">
        <v>23</v>
      </c>
      <c r="I66" s="10">
        <v>235.99</v>
      </c>
      <c r="J66" s="12">
        <v>191</v>
      </c>
      <c r="K66" s="12">
        <v>573</v>
      </c>
      <c r="L66" s="12">
        <v>1029</v>
      </c>
      <c r="M66" s="12" t="s">
        <v>277</v>
      </c>
      <c r="N66" s="10" t="s">
        <v>32</v>
      </c>
    </row>
    <row r="67" s="2" customFormat="1" ht="31.2" spans="1:14">
      <c r="A67" s="10">
        <v>63</v>
      </c>
      <c r="B67" s="10" t="s">
        <v>17</v>
      </c>
      <c r="C67" s="11" t="s">
        <v>278</v>
      </c>
      <c r="D67" s="12" t="s">
        <v>279</v>
      </c>
      <c r="E67" s="10" t="s">
        <v>48</v>
      </c>
      <c r="F67" s="11" t="s">
        <v>280</v>
      </c>
      <c r="G67" s="10" t="s">
        <v>22</v>
      </c>
      <c r="H67" s="10" t="s">
        <v>23</v>
      </c>
      <c r="I67" s="10">
        <v>2.04</v>
      </c>
      <c r="J67" s="12">
        <v>11</v>
      </c>
      <c r="K67" s="12">
        <v>33</v>
      </c>
      <c r="L67" s="12">
        <v>48</v>
      </c>
      <c r="M67" s="12" t="s">
        <v>281</v>
      </c>
      <c r="N67" s="10" t="s">
        <v>32</v>
      </c>
    </row>
    <row r="68" s="2" customFormat="1" ht="46.8" spans="1:14">
      <c r="A68" s="10">
        <v>64</v>
      </c>
      <c r="B68" s="10" t="s">
        <v>17</v>
      </c>
      <c r="C68" s="11" t="s">
        <v>282</v>
      </c>
      <c r="D68" s="12" t="s">
        <v>283</v>
      </c>
      <c r="E68" s="10" t="s">
        <v>171</v>
      </c>
      <c r="F68" s="11" t="s">
        <v>284</v>
      </c>
      <c r="G68" s="10" t="s">
        <v>22</v>
      </c>
      <c r="H68" s="10" t="s">
        <v>23</v>
      </c>
      <c r="I68" s="10">
        <v>62.94</v>
      </c>
      <c r="J68" s="12">
        <v>191</v>
      </c>
      <c r="K68" s="12">
        <v>573</v>
      </c>
      <c r="L68" s="12">
        <v>1083</v>
      </c>
      <c r="M68" s="12" t="s">
        <v>285</v>
      </c>
      <c r="N68" s="10" t="s">
        <v>32</v>
      </c>
    </row>
    <row r="69" s="2" customFormat="1" ht="31.2" spans="1:14">
      <c r="A69" s="10">
        <v>65</v>
      </c>
      <c r="B69" s="10" t="s">
        <v>17</v>
      </c>
      <c r="C69" s="11" t="s">
        <v>286</v>
      </c>
      <c r="D69" s="12" t="s">
        <v>287</v>
      </c>
      <c r="E69" s="10" t="s">
        <v>180</v>
      </c>
      <c r="F69" s="11" t="s">
        <v>288</v>
      </c>
      <c r="G69" s="10" t="s">
        <v>22</v>
      </c>
      <c r="H69" s="10" t="s">
        <v>23</v>
      </c>
      <c r="I69" s="10">
        <v>22.1</v>
      </c>
      <c r="J69" s="12">
        <v>46</v>
      </c>
      <c r="K69" s="12">
        <v>138</v>
      </c>
      <c r="L69" s="12">
        <v>0</v>
      </c>
      <c r="M69" s="12" t="s">
        <v>289</v>
      </c>
      <c r="N69" s="10" t="s">
        <v>32</v>
      </c>
    </row>
    <row r="70" s="2" customFormat="1" ht="31.2" spans="1:14">
      <c r="A70" s="10">
        <v>66</v>
      </c>
      <c r="B70" s="10" t="s">
        <v>17</v>
      </c>
      <c r="C70" s="11" t="s">
        <v>290</v>
      </c>
      <c r="D70" s="12" t="s">
        <v>291</v>
      </c>
      <c r="E70" s="10" t="s">
        <v>28</v>
      </c>
      <c r="F70" s="11" t="s">
        <v>292</v>
      </c>
      <c r="G70" s="10" t="s">
        <v>22</v>
      </c>
      <c r="H70" s="10" t="s">
        <v>23</v>
      </c>
      <c r="I70" s="10">
        <v>2</v>
      </c>
      <c r="J70" s="12">
        <v>4</v>
      </c>
      <c r="K70" s="12">
        <v>12</v>
      </c>
      <c r="L70" s="12">
        <v>69</v>
      </c>
      <c r="M70" s="12" t="s">
        <v>293</v>
      </c>
      <c r="N70" s="10" t="s">
        <v>32</v>
      </c>
    </row>
    <row r="71" s="2" customFormat="1" ht="46.8" spans="1:14">
      <c r="A71" s="10">
        <v>67</v>
      </c>
      <c r="B71" s="10" t="s">
        <v>17</v>
      </c>
      <c r="C71" s="11" t="s">
        <v>294</v>
      </c>
      <c r="D71" s="12" t="s">
        <v>295</v>
      </c>
      <c r="E71" s="10" t="s">
        <v>166</v>
      </c>
      <c r="F71" s="11" t="s">
        <v>296</v>
      </c>
      <c r="G71" s="10" t="s">
        <v>22</v>
      </c>
      <c r="H71" s="10" t="s">
        <v>23</v>
      </c>
      <c r="I71" s="10">
        <v>75.68</v>
      </c>
      <c r="J71" s="12">
        <v>167</v>
      </c>
      <c r="K71" s="12">
        <v>501</v>
      </c>
      <c r="L71" s="12">
        <v>699</v>
      </c>
      <c r="M71" s="12" t="s">
        <v>297</v>
      </c>
      <c r="N71" s="10" t="s">
        <v>32</v>
      </c>
    </row>
    <row r="72" s="2" customFormat="1" ht="31.2" spans="1:14">
      <c r="A72" s="10">
        <v>68</v>
      </c>
      <c r="B72" s="10" t="s">
        <v>17</v>
      </c>
      <c r="C72" s="11" t="s">
        <v>298</v>
      </c>
      <c r="D72" s="12" t="s">
        <v>299</v>
      </c>
      <c r="E72" s="10" t="s">
        <v>97</v>
      </c>
      <c r="F72" s="11" t="s">
        <v>300</v>
      </c>
      <c r="G72" s="10" t="s">
        <v>22</v>
      </c>
      <c r="H72" s="10" t="s">
        <v>23</v>
      </c>
      <c r="I72" s="10">
        <v>21.975</v>
      </c>
      <c r="J72" s="12">
        <v>222</v>
      </c>
      <c r="K72" s="12">
        <v>665</v>
      </c>
      <c r="L72" s="12">
        <v>665</v>
      </c>
      <c r="M72" s="12" t="s">
        <v>301</v>
      </c>
      <c r="N72" s="10" t="s">
        <v>32</v>
      </c>
    </row>
    <row r="73" s="2" customFormat="1" ht="31.2" spans="1:14">
      <c r="A73" s="10">
        <v>69</v>
      </c>
      <c r="B73" s="10" t="s">
        <v>17</v>
      </c>
      <c r="C73" s="11" t="s">
        <v>302</v>
      </c>
      <c r="D73" s="12" t="s">
        <v>303</v>
      </c>
      <c r="E73" s="10" t="s">
        <v>53</v>
      </c>
      <c r="F73" s="11" t="s">
        <v>304</v>
      </c>
      <c r="G73" s="10" t="s">
        <v>22</v>
      </c>
      <c r="H73" s="10" t="s">
        <v>23</v>
      </c>
      <c r="I73" s="10">
        <v>34.455</v>
      </c>
      <c r="J73" s="12">
        <v>557</v>
      </c>
      <c r="K73" s="12">
        <v>1671</v>
      </c>
      <c r="L73" s="12">
        <v>1671</v>
      </c>
      <c r="M73" s="12" t="s">
        <v>305</v>
      </c>
      <c r="N73" s="10" t="s">
        <v>32</v>
      </c>
    </row>
    <row r="74" s="2" customFormat="1" ht="31.2" spans="1:14">
      <c r="A74" s="10">
        <v>70</v>
      </c>
      <c r="B74" s="10" t="s">
        <v>17</v>
      </c>
      <c r="C74" s="11" t="s">
        <v>306</v>
      </c>
      <c r="D74" s="12" t="s">
        <v>307</v>
      </c>
      <c r="E74" s="10" t="s">
        <v>110</v>
      </c>
      <c r="F74" s="11" t="s">
        <v>308</v>
      </c>
      <c r="G74" s="10" t="s">
        <v>22</v>
      </c>
      <c r="H74" s="10" t="s">
        <v>23</v>
      </c>
      <c r="I74" s="10">
        <v>7.2</v>
      </c>
      <c r="J74" s="12">
        <v>104</v>
      </c>
      <c r="K74" s="12">
        <v>312</v>
      </c>
      <c r="L74" s="12">
        <v>0</v>
      </c>
      <c r="M74" s="12" t="s">
        <v>309</v>
      </c>
      <c r="N74" s="10" t="s">
        <v>32</v>
      </c>
    </row>
    <row r="75" s="2" customFormat="1" ht="31.2" spans="1:14">
      <c r="A75" s="10">
        <v>71</v>
      </c>
      <c r="B75" s="10" t="s">
        <v>17</v>
      </c>
      <c r="C75" s="11" t="s">
        <v>310</v>
      </c>
      <c r="D75" s="12" t="s">
        <v>311</v>
      </c>
      <c r="E75" s="10" t="s">
        <v>39</v>
      </c>
      <c r="F75" s="11" t="s">
        <v>312</v>
      </c>
      <c r="G75" s="10" t="s">
        <v>22</v>
      </c>
      <c r="H75" s="10" t="s">
        <v>23</v>
      </c>
      <c r="I75" s="10">
        <v>2.975</v>
      </c>
      <c r="J75" s="12">
        <v>75</v>
      </c>
      <c r="K75" s="12">
        <v>225</v>
      </c>
      <c r="L75" s="12">
        <v>0</v>
      </c>
      <c r="M75" s="12" t="s">
        <v>313</v>
      </c>
      <c r="N75" s="10" t="s">
        <v>32</v>
      </c>
    </row>
    <row r="76" s="2" customFormat="1" ht="31.2" spans="1:14">
      <c r="A76" s="10">
        <v>72</v>
      </c>
      <c r="B76" s="10" t="s">
        <v>17</v>
      </c>
      <c r="C76" s="11" t="s">
        <v>314</v>
      </c>
      <c r="D76" s="12" t="s">
        <v>315</v>
      </c>
      <c r="E76" s="10" t="s">
        <v>120</v>
      </c>
      <c r="F76" s="11" t="s">
        <v>316</v>
      </c>
      <c r="G76" s="10" t="s">
        <v>22</v>
      </c>
      <c r="H76" s="10" t="s">
        <v>23</v>
      </c>
      <c r="I76" s="10">
        <v>3.83</v>
      </c>
      <c r="J76" s="12">
        <v>68</v>
      </c>
      <c r="K76" s="12">
        <v>204</v>
      </c>
      <c r="L76" s="12">
        <v>0</v>
      </c>
      <c r="M76" s="12" t="s">
        <v>317</v>
      </c>
      <c r="N76" s="10" t="s">
        <v>32</v>
      </c>
    </row>
    <row r="77" s="2" customFormat="1" ht="31.2" spans="1:14">
      <c r="A77" s="10">
        <v>73</v>
      </c>
      <c r="B77" s="10" t="s">
        <v>17</v>
      </c>
      <c r="C77" s="11" t="s">
        <v>318</v>
      </c>
      <c r="D77" s="12" t="s">
        <v>319</v>
      </c>
      <c r="E77" s="10" t="s">
        <v>20</v>
      </c>
      <c r="F77" s="11" t="s">
        <v>320</v>
      </c>
      <c r="G77" s="10" t="s">
        <v>22</v>
      </c>
      <c r="H77" s="10" t="s">
        <v>23</v>
      </c>
      <c r="I77" s="10">
        <v>35</v>
      </c>
      <c r="J77" s="10">
        <v>285</v>
      </c>
      <c r="K77" s="10">
        <v>795</v>
      </c>
      <c r="L77" s="10">
        <v>795</v>
      </c>
      <c r="M77" s="12" t="s">
        <v>321</v>
      </c>
      <c r="N77" s="10" t="s">
        <v>32</v>
      </c>
    </row>
    <row r="78" s="2" customFormat="1" ht="31.2" spans="1:14">
      <c r="A78" s="10">
        <v>74</v>
      </c>
      <c r="B78" s="10" t="s">
        <v>17</v>
      </c>
      <c r="C78" s="11" t="s">
        <v>322</v>
      </c>
      <c r="D78" s="12" t="s">
        <v>323</v>
      </c>
      <c r="E78" s="10" t="s">
        <v>171</v>
      </c>
      <c r="F78" s="11" t="s">
        <v>324</v>
      </c>
      <c r="G78" s="10" t="s">
        <v>22</v>
      </c>
      <c r="H78" s="10" t="s">
        <v>23</v>
      </c>
      <c r="I78" s="10">
        <v>24.79</v>
      </c>
      <c r="J78" s="12">
        <v>310</v>
      </c>
      <c r="K78" s="12">
        <v>930</v>
      </c>
      <c r="L78" s="12">
        <v>0</v>
      </c>
      <c r="M78" s="12" t="s">
        <v>325</v>
      </c>
      <c r="N78" s="10" t="s">
        <v>32</v>
      </c>
    </row>
    <row r="79" s="2" customFormat="1" ht="31.2" spans="1:14">
      <c r="A79" s="10">
        <v>75</v>
      </c>
      <c r="B79" s="10" t="s">
        <v>17</v>
      </c>
      <c r="C79" s="11" t="s">
        <v>326</v>
      </c>
      <c r="D79" s="12" t="s">
        <v>327</v>
      </c>
      <c r="E79" s="10" t="s">
        <v>180</v>
      </c>
      <c r="F79" s="11" t="s">
        <v>328</v>
      </c>
      <c r="G79" s="10" t="s">
        <v>22</v>
      </c>
      <c r="H79" s="10" t="s">
        <v>23</v>
      </c>
      <c r="I79" s="10">
        <v>129.09</v>
      </c>
      <c r="J79" s="12">
        <v>631</v>
      </c>
      <c r="K79" s="12">
        <v>1598</v>
      </c>
      <c r="L79" s="12">
        <v>0</v>
      </c>
      <c r="M79" s="12" t="s">
        <v>329</v>
      </c>
      <c r="N79" s="10" t="s">
        <v>32</v>
      </c>
    </row>
    <row r="80" s="2" customFormat="1" ht="31.2" spans="1:14">
      <c r="A80" s="10">
        <v>76</v>
      </c>
      <c r="B80" s="10" t="s">
        <v>17</v>
      </c>
      <c r="C80" s="11" t="s">
        <v>330</v>
      </c>
      <c r="D80" s="12" t="s">
        <v>331</v>
      </c>
      <c r="E80" s="10" t="s">
        <v>28</v>
      </c>
      <c r="F80" s="11" t="s">
        <v>332</v>
      </c>
      <c r="G80" s="10" t="s">
        <v>22</v>
      </c>
      <c r="H80" s="10" t="s">
        <v>23</v>
      </c>
      <c r="I80" s="10">
        <v>14.04</v>
      </c>
      <c r="J80" s="12">
        <v>192</v>
      </c>
      <c r="K80" s="12">
        <v>576</v>
      </c>
      <c r="L80" s="12">
        <v>0</v>
      </c>
      <c r="M80" s="12" t="s">
        <v>333</v>
      </c>
      <c r="N80" s="10" t="s">
        <v>32</v>
      </c>
    </row>
    <row r="81" s="2" customFormat="1" ht="31.2" spans="1:14">
      <c r="A81" s="10">
        <v>77</v>
      </c>
      <c r="B81" s="10" t="s">
        <v>17</v>
      </c>
      <c r="C81" s="11" t="s">
        <v>334</v>
      </c>
      <c r="D81" s="12" t="s">
        <v>335</v>
      </c>
      <c r="E81" s="10" t="s">
        <v>166</v>
      </c>
      <c r="F81" s="11" t="s">
        <v>336</v>
      </c>
      <c r="G81" s="10" t="s">
        <v>22</v>
      </c>
      <c r="H81" s="10" t="s">
        <v>23</v>
      </c>
      <c r="I81" s="10">
        <v>18.06</v>
      </c>
      <c r="J81" s="12">
        <v>268</v>
      </c>
      <c r="K81" s="12">
        <v>804</v>
      </c>
      <c r="L81" s="12">
        <v>0</v>
      </c>
      <c r="M81" s="12" t="s">
        <v>337</v>
      </c>
      <c r="N81" s="10" t="s">
        <v>32</v>
      </c>
    </row>
    <row r="82" s="2" customFormat="1" ht="187.2" spans="1:14">
      <c r="A82" s="10">
        <v>78</v>
      </c>
      <c r="B82" s="10" t="s">
        <v>17</v>
      </c>
      <c r="C82" s="11" t="s">
        <v>338</v>
      </c>
      <c r="D82" s="12" t="s">
        <v>339</v>
      </c>
      <c r="E82" s="11" t="s">
        <v>340</v>
      </c>
      <c r="F82" s="11"/>
      <c r="G82" s="10" t="s">
        <v>22</v>
      </c>
      <c r="H82" s="10" t="s">
        <v>23</v>
      </c>
      <c r="I82" s="10">
        <v>50</v>
      </c>
      <c r="J82" s="12">
        <v>10</v>
      </c>
      <c r="K82" s="12">
        <v>30</v>
      </c>
      <c r="L82" s="12">
        <v>105</v>
      </c>
      <c r="M82" s="12" t="s">
        <v>341</v>
      </c>
      <c r="N82" s="10" t="s">
        <v>32</v>
      </c>
    </row>
    <row r="83" s="2" customFormat="1" ht="46.8" spans="1:14">
      <c r="A83" s="10">
        <v>79</v>
      </c>
      <c r="B83" s="10" t="s">
        <v>17</v>
      </c>
      <c r="C83" s="11" t="s">
        <v>342</v>
      </c>
      <c r="D83" s="12" t="s">
        <v>343</v>
      </c>
      <c r="E83" s="10" t="s">
        <v>48</v>
      </c>
      <c r="F83" s="11" t="s">
        <v>49</v>
      </c>
      <c r="G83" s="10" t="s">
        <v>22</v>
      </c>
      <c r="H83" s="10" t="s">
        <v>23</v>
      </c>
      <c r="I83" s="10">
        <v>8</v>
      </c>
      <c r="J83" s="12">
        <v>10</v>
      </c>
      <c r="K83" s="12">
        <v>30</v>
      </c>
      <c r="L83" s="12">
        <v>0</v>
      </c>
      <c r="M83" s="12" t="s">
        <v>344</v>
      </c>
      <c r="N83" s="10" t="s">
        <v>32</v>
      </c>
    </row>
    <row r="84" s="2" customFormat="1" ht="140.4" spans="1:14">
      <c r="A84" s="10">
        <v>80</v>
      </c>
      <c r="B84" s="10" t="s">
        <v>17</v>
      </c>
      <c r="C84" s="11" t="s">
        <v>345</v>
      </c>
      <c r="D84" s="12" t="s">
        <v>346</v>
      </c>
      <c r="E84" s="11" t="s">
        <v>28</v>
      </c>
      <c r="F84" s="11" t="s">
        <v>347</v>
      </c>
      <c r="G84" s="10" t="s">
        <v>22</v>
      </c>
      <c r="H84" s="10" t="s">
        <v>23</v>
      </c>
      <c r="I84" s="10">
        <v>50</v>
      </c>
      <c r="J84" s="12">
        <v>51</v>
      </c>
      <c r="K84" s="12">
        <v>165</v>
      </c>
      <c r="L84" s="12">
        <v>1500</v>
      </c>
      <c r="M84" s="12" t="s">
        <v>348</v>
      </c>
      <c r="N84" s="10" t="s">
        <v>32</v>
      </c>
    </row>
    <row r="85" s="2" customFormat="1" ht="124.8" spans="1:14">
      <c r="A85" s="10">
        <v>81</v>
      </c>
      <c r="B85" s="10" t="s">
        <v>17</v>
      </c>
      <c r="C85" s="11" t="s">
        <v>349</v>
      </c>
      <c r="D85" s="12" t="s">
        <v>350</v>
      </c>
      <c r="E85" s="11" t="s">
        <v>351</v>
      </c>
      <c r="F85" s="11"/>
      <c r="G85" s="10" t="s">
        <v>22</v>
      </c>
      <c r="H85" s="10" t="s">
        <v>23</v>
      </c>
      <c r="I85" s="10">
        <v>20</v>
      </c>
      <c r="J85" s="12">
        <v>7</v>
      </c>
      <c r="K85" s="12">
        <v>20</v>
      </c>
      <c r="L85" s="12">
        <v>20</v>
      </c>
      <c r="M85" s="12" t="s">
        <v>352</v>
      </c>
      <c r="N85" s="10" t="s">
        <v>32</v>
      </c>
    </row>
    <row r="86" s="2" customFormat="1" ht="93.6" spans="1:14">
      <c r="A86" s="10">
        <v>82</v>
      </c>
      <c r="B86" s="10" t="s">
        <v>17</v>
      </c>
      <c r="C86" s="11" t="s">
        <v>353</v>
      </c>
      <c r="D86" s="15" t="s">
        <v>354</v>
      </c>
      <c r="E86" s="11" t="s">
        <v>351</v>
      </c>
      <c r="F86" s="11"/>
      <c r="G86" s="10" t="s">
        <v>22</v>
      </c>
      <c r="H86" s="10" t="s">
        <v>23</v>
      </c>
      <c r="I86" s="10">
        <v>102</v>
      </c>
      <c r="J86" s="15">
        <v>12</v>
      </c>
      <c r="K86" s="15">
        <v>37</v>
      </c>
      <c r="L86" s="15">
        <v>102</v>
      </c>
      <c r="M86" s="15" t="s">
        <v>355</v>
      </c>
      <c r="N86" s="10" t="s">
        <v>32</v>
      </c>
    </row>
    <row r="87" s="2" customFormat="1" ht="93.6" spans="1:14">
      <c r="A87" s="10">
        <v>83</v>
      </c>
      <c r="B87" s="10" t="s">
        <v>17</v>
      </c>
      <c r="C87" s="11" t="s">
        <v>356</v>
      </c>
      <c r="D87" s="12" t="s">
        <v>357</v>
      </c>
      <c r="E87" s="11" t="s">
        <v>358</v>
      </c>
      <c r="F87" s="11"/>
      <c r="G87" s="10" t="s">
        <v>22</v>
      </c>
      <c r="H87" s="10" t="s">
        <v>23</v>
      </c>
      <c r="I87" s="10">
        <v>70</v>
      </c>
      <c r="J87" s="12">
        <v>8</v>
      </c>
      <c r="K87" s="12">
        <v>25</v>
      </c>
      <c r="L87" s="12">
        <v>70</v>
      </c>
      <c r="M87" s="12" t="s">
        <v>359</v>
      </c>
      <c r="N87" s="10" t="s">
        <v>32</v>
      </c>
    </row>
    <row r="88" s="2" customFormat="1" ht="124.8" spans="1:14">
      <c r="A88" s="10">
        <v>84</v>
      </c>
      <c r="B88" s="10" t="s">
        <v>17</v>
      </c>
      <c r="C88" s="11" t="s">
        <v>360</v>
      </c>
      <c r="D88" s="12" t="s">
        <v>361</v>
      </c>
      <c r="E88" s="11" t="s">
        <v>362</v>
      </c>
      <c r="F88" s="11"/>
      <c r="G88" s="10" t="s">
        <v>22</v>
      </c>
      <c r="H88" s="10" t="s">
        <v>23</v>
      </c>
      <c r="I88" s="10">
        <v>140</v>
      </c>
      <c r="J88" s="12">
        <v>18</v>
      </c>
      <c r="K88" s="12">
        <v>55</v>
      </c>
      <c r="L88" s="12">
        <v>140</v>
      </c>
      <c r="M88" s="12" t="s">
        <v>363</v>
      </c>
      <c r="N88" s="10" t="s">
        <v>32</v>
      </c>
    </row>
    <row r="89" s="2" customFormat="1" ht="124.8" spans="1:14">
      <c r="A89" s="10">
        <v>85</v>
      </c>
      <c r="B89" s="10" t="s">
        <v>17</v>
      </c>
      <c r="C89" s="11" t="s">
        <v>364</v>
      </c>
      <c r="D89" s="12" t="s">
        <v>365</v>
      </c>
      <c r="E89" s="11" t="s">
        <v>366</v>
      </c>
      <c r="F89" s="11"/>
      <c r="G89" s="10" t="s">
        <v>22</v>
      </c>
      <c r="H89" s="10" t="s">
        <v>23</v>
      </c>
      <c r="I89" s="10">
        <v>8</v>
      </c>
      <c r="J89" s="12">
        <v>2</v>
      </c>
      <c r="K89" s="12">
        <v>5</v>
      </c>
      <c r="L89" s="12">
        <v>25</v>
      </c>
      <c r="M89" s="12" t="s">
        <v>367</v>
      </c>
      <c r="N89" s="10" t="s">
        <v>32</v>
      </c>
    </row>
    <row r="90" s="2" customFormat="1" ht="109.2" spans="1:14">
      <c r="A90" s="10">
        <v>86</v>
      </c>
      <c r="B90" s="10" t="s">
        <v>17</v>
      </c>
      <c r="C90" s="11" t="s">
        <v>368</v>
      </c>
      <c r="D90" s="12" t="s">
        <v>369</v>
      </c>
      <c r="E90" s="12" t="s">
        <v>28</v>
      </c>
      <c r="F90" s="12" t="s">
        <v>73</v>
      </c>
      <c r="G90" s="10" t="s">
        <v>22</v>
      </c>
      <c r="H90" s="10" t="s">
        <v>23</v>
      </c>
      <c r="I90" s="10">
        <v>180</v>
      </c>
      <c r="J90" s="12">
        <v>120</v>
      </c>
      <c r="K90" s="12">
        <v>360</v>
      </c>
      <c r="L90" s="12">
        <v>855</v>
      </c>
      <c r="M90" s="12" t="s">
        <v>370</v>
      </c>
      <c r="N90" s="10" t="s">
        <v>32</v>
      </c>
    </row>
    <row r="91" s="2" customFormat="1" ht="62.4" spans="1:14">
      <c r="A91" s="10">
        <v>87</v>
      </c>
      <c r="B91" s="10" t="s">
        <v>17</v>
      </c>
      <c r="C91" s="10" t="s">
        <v>371</v>
      </c>
      <c r="D91" s="12" t="s">
        <v>372</v>
      </c>
      <c r="E91" s="10" t="s">
        <v>68</v>
      </c>
      <c r="F91" s="10" t="s">
        <v>373</v>
      </c>
      <c r="G91" s="10" t="s">
        <v>22</v>
      </c>
      <c r="H91" s="10" t="s">
        <v>374</v>
      </c>
      <c r="I91" s="10">
        <v>60</v>
      </c>
      <c r="J91" s="12">
        <v>15</v>
      </c>
      <c r="K91" s="12">
        <v>38</v>
      </c>
      <c r="L91" s="12">
        <v>81</v>
      </c>
      <c r="M91" s="12" t="s">
        <v>375</v>
      </c>
      <c r="N91" s="10" t="s">
        <v>32</v>
      </c>
    </row>
    <row r="92" s="2" customFormat="1" ht="62.4" spans="1:14">
      <c r="A92" s="10">
        <v>88</v>
      </c>
      <c r="B92" s="10" t="s">
        <v>17</v>
      </c>
      <c r="C92" s="10" t="s">
        <v>376</v>
      </c>
      <c r="D92" s="12" t="s">
        <v>377</v>
      </c>
      <c r="E92" s="10" t="s">
        <v>39</v>
      </c>
      <c r="F92" s="10" t="s">
        <v>378</v>
      </c>
      <c r="G92" s="10" t="s">
        <v>22</v>
      </c>
      <c r="H92" s="10" t="s">
        <v>374</v>
      </c>
      <c r="I92" s="10">
        <v>70</v>
      </c>
      <c r="J92" s="12">
        <v>16</v>
      </c>
      <c r="K92" s="12">
        <v>48</v>
      </c>
      <c r="L92" s="12">
        <v>99</v>
      </c>
      <c r="M92" s="12" t="s">
        <v>379</v>
      </c>
      <c r="N92" s="10" t="s">
        <v>32</v>
      </c>
    </row>
    <row r="93" s="2" customFormat="1" ht="93.6" spans="1:14">
      <c r="A93" s="10">
        <v>89</v>
      </c>
      <c r="B93" s="10" t="s">
        <v>17</v>
      </c>
      <c r="C93" s="10" t="s">
        <v>380</v>
      </c>
      <c r="D93" s="12" t="s">
        <v>381</v>
      </c>
      <c r="E93" s="10" t="s">
        <v>39</v>
      </c>
      <c r="F93" s="10" t="s">
        <v>382</v>
      </c>
      <c r="G93" s="10" t="s">
        <v>22</v>
      </c>
      <c r="H93" s="10" t="s">
        <v>374</v>
      </c>
      <c r="I93" s="10">
        <v>65</v>
      </c>
      <c r="J93" s="12">
        <v>15</v>
      </c>
      <c r="K93" s="12">
        <v>45</v>
      </c>
      <c r="L93" s="12">
        <v>635</v>
      </c>
      <c r="M93" s="12" t="s">
        <v>383</v>
      </c>
      <c r="N93" s="10" t="s">
        <v>32</v>
      </c>
    </row>
    <row r="94" s="2" customFormat="1" ht="93.6" spans="1:14">
      <c r="A94" s="10">
        <v>90</v>
      </c>
      <c r="B94" s="10" t="s">
        <v>17</v>
      </c>
      <c r="C94" s="11" t="s">
        <v>384</v>
      </c>
      <c r="D94" s="12" t="s">
        <v>385</v>
      </c>
      <c r="E94" s="10" t="s">
        <v>53</v>
      </c>
      <c r="F94" s="10" t="s">
        <v>54</v>
      </c>
      <c r="G94" s="10" t="s">
        <v>22</v>
      </c>
      <c r="H94" s="11" t="s">
        <v>23</v>
      </c>
      <c r="I94" s="10">
        <v>50</v>
      </c>
      <c r="J94" s="12">
        <v>30</v>
      </c>
      <c r="K94" s="12">
        <v>30</v>
      </c>
      <c r="L94" s="12">
        <v>216</v>
      </c>
      <c r="M94" s="12" t="s">
        <v>386</v>
      </c>
      <c r="N94" s="10" t="s">
        <v>32</v>
      </c>
    </row>
    <row r="95" s="2" customFormat="1" ht="109.2" spans="1:14">
      <c r="A95" s="10">
        <v>91</v>
      </c>
      <c r="B95" s="10" t="s">
        <v>17</v>
      </c>
      <c r="C95" s="11" t="s">
        <v>384</v>
      </c>
      <c r="D95" s="12" t="s">
        <v>387</v>
      </c>
      <c r="E95" s="10" t="s">
        <v>58</v>
      </c>
      <c r="F95" s="10" t="s">
        <v>59</v>
      </c>
      <c r="G95" s="10" t="s">
        <v>22</v>
      </c>
      <c r="H95" s="11" t="s">
        <v>23</v>
      </c>
      <c r="I95" s="10">
        <v>50</v>
      </c>
      <c r="J95" s="12">
        <v>30</v>
      </c>
      <c r="K95" s="12">
        <v>30</v>
      </c>
      <c r="L95" s="12">
        <v>150</v>
      </c>
      <c r="M95" s="12" t="s">
        <v>388</v>
      </c>
      <c r="N95" s="10" t="s">
        <v>32</v>
      </c>
    </row>
    <row r="96" s="2" customFormat="1" ht="93.6" spans="1:14">
      <c r="A96" s="10">
        <v>92</v>
      </c>
      <c r="B96" s="10" t="s">
        <v>17</v>
      </c>
      <c r="C96" s="11" t="s">
        <v>384</v>
      </c>
      <c r="D96" s="12" t="s">
        <v>389</v>
      </c>
      <c r="E96" s="10" t="s">
        <v>68</v>
      </c>
      <c r="F96" s="10" t="s">
        <v>69</v>
      </c>
      <c r="G96" s="10" t="s">
        <v>22</v>
      </c>
      <c r="H96" s="11" t="s">
        <v>23</v>
      </c>
      <c r="I96" s="10">
        <v>50</v>
      </c>
      <c r="J96" s="12">
        <v>147</v>
      </c>
      <c r="K96" s="12">
        <v>525</v>
      </c>
      <c r="L96" s="12">
        <v>1517</v>
      </c>
      <c r="M96" s="12" t="s">
        <v>390</v>
      </c>
      <c r="N96" s="10" t="s">
        <v>32</v>
      </c>
    </row>
    <row r="97" s="2" customFormat="1" ht="218.4" spans="1:14">
      <c r="A97" s="10">
        <v>93</v>
      </c>
      <c r="B97" s="10" t="s">
        <v>17</v>
      </c>
      <c r="C97" s="11" t="s">
        <v>384</v>
      </c>
      <c r="D97" s="12" t="s">
        <v>391</v>
      </c>
      <c r="E97" s="10" t="s">
        <v>20</v>
      </c>
      <c r="F97" s="10" t="s">
        <v>44</v>
      </c>
      <c r="G97" s="10" t="s">
        <v>22</v>
      </c>
      <c r="H97" s="11" t="s">
        <v>23</v>
      </c>
      <c r="I97" s="10">
        <v>50</v>
      </c>
      <c r="J97" s="16">
        <v>76</v>
      </c>
      <c r="K97" s="16">
        <v>251</v>
      </c>
      <c r="L97" s="16">
        <v>798</v>
      </c>
      <c r="M97" s="10" t="s">
        <v>392</v>
      </c>
      <c r="N97" s="10" t="s">
        <v>32</v>
      </c>
    </row>
    <row r="98" s="2" customFormat="1" ht="93.6" spans="1:14">
      <c r="A98" s="10">
        <v>94</v>
      </c>
      <c r="B98" s="10" t="s">
        <v>17</v>
      </c>
      <c r="C98" s="11" t="s">
        <v>384</v>
      </c>
      <c r="D98" s="12" t="s">
        <v>393</v>
      </c>
      <c r="E98" s="10" t="s">
        <v>39</v>
      </c>
      <c r="F98" s="10" t="s">
        <v>40</v>
      </c>
      <c r="G98" s="10" t="s">
        <v>22</v>
      </c>
      <c r="H98" s="11" t="s">
        <v>23</v>
      </c>
      <c r="I98" s="10">
        <v>50</v>
      </c>
      <c r="J98" s="12">
        <v>117</v>
      </c>
      <c r="K98" s="12">
        <v>365</v>
      </c>
      <c r="L98" s="12">
        <v>456</v>
      </c>
      <c r="M98" s="12" t="s">
        <v>394</v>
      </c>
      <c r="N98" s="10" t="s">
        <v>32</v>
      </c>
    </row>
    <row r="99" s="2" customFormat="1" ht="109.2" spans="1:14">
      <c r="A99" s="10">
        <v>95</v>
      </c>
      <c r="B99" s="10" t="s">
        <v>17</v>
      </c>
      <c r="C99" s="11" t="s">
        <v>384</v>
      </c>
      <c r="D99" s="12" t="s">
        <v>395</v>
      </c>
      <c r="E99" s="10" t="s">
        <v>28</v>
      </c>
      <c r="F99" s="10" t="s">
        <v>73</v>
      </c>
      <c r="G99" s="10" t="s">
        <v>22</v>
      </c>
      <c r="H99" s="11" t="s">
        <v>23</v>
      </c>
      <c r="I99" s="10">
        <v>50</v>
      </c>
      <c r="J99" s="12">
        <v>162</v>
      </c>
      <c r="K99" s="12">
        <v>472</v>
      </c>
      <c r="L99" s="12">
        <v>1247</v>
      </c>
      <c r="M99" s="12" t="s">
        <v>396</v>
      </c>
      <c r="N99" s="10" t="s">
        <v>32</v>
      </c>
    </row>
    <row r="100" s="2" customFormat="1" ht="93.6" spans="1:14">
      <c r="A100" s="10">
        <v>96</v>
      </c>
      <c r="B100" s="10" t="s">
        <v>17</v>
      </c>
      <c r="C100" s="11" t="s">
        <v>384</v>
      </c>
      <c r="D100" s="12" t="s">
        <v>397</v>
      </c>
      <c r="E100" s="10" t="s">
        <v>48</v>
      </c>
      <c r="F100" s="10" t="s">
        <v>49</v>
      </c>
      <c r="G100" s="10" t="s">
        <v>22</v>
      </c>
      <c r="H100" s="11" t="s">
        <v>23</v>
      </c>
      <c r="I100" s="10">
        <v>50</v>
      </c>
      <c r="J100" s="12">
        <v>107</v>
      </c>
      <c r="K100" s="12">
        <v>363</v>
      </c>
      <c r="L100" s="12">
        <v>363</v>
      </c>
      <c r="M100" s="12" t="s">
        <v>398</v>
      </c>
      <c r="N100" s="10" t="s">
        <v>32</v>
      </c>
    </row>
    <row r="101" s="2" customFormat="1" ht="171.6" spans="1:14">
      <c r="A101" s="10">
        <v>97</v>
      </c>
      <c r="B101" s="10" t="s">
        <v>17</v>
      </c>
      <c r="C101" s="11" t="s">
        <v>384</v>
      </c>
      <c r="D101" s="13" t="s">
        <v>399</v>
      </c>
      <c r="E101" s="10" t="s">
        <v>48</v>
      </c>
      <c r="F101" s="10" t="s">
        <v>400</v>
      </c>
      <c r="G101" s="10" t="s">
        <v>22</v>
      </c>
      <c r="H101" s="11" t="s">
        <v>23</v>
      </c>
      <c r="I101" s="10">
        <v>50</v>
      </c>
      <c r="J101" s="12">
        <v>89</v>
      </c>
      <c r="K101" s="12">
        <v>482</v>
      </c>
      <c r="L101" s="12">
        <v>1409</v>
      </c>
      <c r="M101" s="12" t="s">
        <v>401</v>
      </c>
      <c r="N101" s="10" t="s">
        <v>32</v>
      </c>
    </row>
    <row r="102" s="2" customFormat="1" ht="93.6" spans="1:14">
      <c r="A102" s="10">
        <v>98</v>
      </c>
      <c r="B102" s="10" t="s">
        <v>17</v>
      </c>
      <c r="C102" s="11" t="s">
        <v>384</v>
      </c>
      <c r="D102" s="12" t="s">
        <v>402</v>
      </c>
      <c r="E102" s="10" t="s">
        <v>171</v>
      </c>
      <c r="F102" s="10" t="s">
        <v>403</v>
      </c>
      <c r="G102" s="10" t="s">
        <v>22</v>
      </c>
      <c r="H102" s="11" t="s">
        <v>23</v>
      </c>
      <c r="I102" s="10">
        <v>50</v>
      </c>
      <c r="J102" s="12">
        <v>251</v>
      </c>
      <c r="K102" s="12">
        <v>795</v>
      </c>
      <c r="L102" s="12">
        <v>1500</v>
      </c>
      <c r="M102" s="12" t="s">
        <v>404</v>
      </c>
      <c r="N102" s="10" t="s">
        <v>32</v>
      </c>
    </row>
    <row r="103" s="2" customFormat="1" ht="171.6" spans="1:14">
      <c r="A103" s="10">
        <v>99</v>
      </c>
      <c r="B103" s="10" t="s">
        <v>17</v>
      </c>
      <c r="C103" s="11" t="s">
        <v>384</v>
      </c>
      <c r="D103" s="12" t="s">
        <v>405</v>
      </c>
      <c r="E103" s="10" t="s">
        <v>120</v>
      </c>
      <c r="F103" s="10" t="s">
        <v>406</v>
      </c>
      <c r="G103" s="10" t="s">
        <v>22</v>
      </c>
      <c r="H103" s="11" t="s">
        <v>23</v>
      </c>
      <c r="I103" s="10">
        <v>50</v>
      </c>
      <c r="J103" s="12">
        <v>119</v>
      </c>
      <c r="K103" s="12">
        <v>330</v>
      </c>
      <c r="L103" s="12">
        <v>1219</v>
      </c>
      <c r="M103" s="12" t="s">
        <v>407</v>
      </c>
      <c r="N103" s="10" t="s">
        <v>32</v>
      </c>
    </row>
    <row r="104" s="2" customFormat="1" ht="140.4" spans="1:14">
      <c r="A104" s="10">
        <v>100</v>
      </c>
      <c r="B104" s="10" t="s">
        <v>17</v>
      </c>
      <c r="C104" s="11" t="s">
        <v>408</v>
      </c>
      <c r="D104" s="12" t="s">
        <v>409</v>
      </c>
      <c r="E104" s="11" t="s">
        <v>20</v>
      </c>
      <c r="F104" s="11" t="s">
        <v>410</v>
      </c>
      <c r="G104" s="10" t="s">
        <v>22</v>
      </c>
      <c r="H104" s="11" t="s">
        <v>23</v>
      </c>
      <c r="I104" s="10">
        <v>50</v>
      </c>
      <c r="J104" s="10">
        <v>39</v>
      </c>
      <c r="K104" s="10">
        <v>70</v>
      </c>
      <c r="L104" s="10">
        <v>70</v>
      </c>
      <c r="M104" s="12" t="s">
        <v>411</v>
      </c>
      <c r="N104" s="10" t="s">
        <v>32</v>
      </c>
    </row>
    <row r="105" s="2" customFormat="1" ht="62.4" spans="1:14">
      <c r="A105" s="10">
        <v>101</v>
      </c>
      <c r="B105" s="10" t="s">
        <v>17</v>
      </c>
      <c r="C105" s="11" t="s">
        <v>412</v>
      </c>
      <c r="D105" s="12" t="s">
        <v>413</v>
      </c>
      <c r="E105" s="11" t="s">
        <v>110</v>
      </c>
      <c r="F105" s="11" t="s">
        <v>414</v>
      </c>
      <c r="G105" s="10" t="s">
        <v>22</v>
      </c>
      <c r="H105" s="10" t="s">
        <v>81</v>
      </c>
      <c r="I105" s="10">
        <v>130.13</v>
      </c>
      <c r="J105" s="12">
        <v>125</v>
      </c>
      <c r="K105" s="12">
        <v>375</v>
      </c>
      <c r="L105" s="12">
        <v>852</v>
      </c>
      <c r="M105" s="12" t="s">
        <v>415</v>
      </c>
      <c r="N105" s="10" t="s">
        <v>32</v>
      </c>
    </row>
    <row r="106" s="2" customFormat="1" ht="109.2" spans="1:14">
      <c r="A106" s="10">
        <v>102</v>
      </c>
      <c r="B106" s="10" t="s">
        <v>17</v>
      </c>
      <c r="C106" s="11" t="s">
        <v>416</v>
      </c>
      <c r="D106" s="12" t="s">
        <v>417</v>
      </c>
      <c r="E106" s="11" t="s">
        <v>28</v>
      </c>
      <c r="F106" s="11" t="s">
        <v>418</v>
      </c>
      <c r="G106" s="10" t="s">
        <v>22</v>
      </c>
      <c r="H106" s="10" t="s">
        <v>81</v>
      </c>
      <c r="I106" s="10">
        <v>130</v>
      </c>
      <c r="J106" s="12">
        <v>138</v>
      </c>
      <c r="K106" s="12">
        <v>414</v>
      </c>
      <c r="L106" s="12">
        <v>894</v>
      </c>
      <c r="M106" s="12" t="s">
        <v>419</v>
      </c>
      <c r="N106" s="10" t="s">
        <v>32</v>
      </c>
    </row>
    <row r="107" s="2" customFormat="1" ht="171.6" spans="1:14">
      <c r="A107" s="10">
        <v>103</v>
      </c>
      <c r="B107" s="10" t="s">
        <v>17</v>
      </c>
      <c r="C107" s="11" t="s">
        <v>420</v>
      </c>
      <c r="D107" s="12" t="s">
        <v>421</v>
      </c>
      <c r="E107" s="11" t="s">
        <v>120</v>
      </c>
      <c r="F107" s="11" t="s">
        <v>422</v>
      </c>
      <c r="G107" s="10" t="s">
        <v>22</v>
      </c>
      <c r="H107" s="10" t="s">
        <v>23</v>
      </c>
      <c r="I107" s="10">
        <v>160</v>
      </c>
      <c r="J107" s="12">
        <v>166</v>
      </c>
      <c r="K107" s="12">
        <v>498</v>
      </c>
      <c r="L107" s="12">
        <v>774</v>
      </c>
      <c r="M107" s="12" t="s">
        <v>423</v>
      </c>
      <c r="N107" s="10" t="s">
        <v>32</v>
      </c>
    </row>
    <row r="108" s="2" customFormat="1" ht="171.6" spans="1:14">
      <c r="A108" s="10">
        <v>104</v>
      </c>
      <c r="B108" s="10" t="s">
        <v>17</v>
      </c>
      <c r="C108" s="11" t="s">
        <v>424</v>
      </c>
      <c r="D108" s="12" t="s">
        <v>425</v>
      </c>
      <c r="E108" s="11" t="s">
        <v>97</v>
      </c>
      <c r="F108" s="11" t="s">
        <v>426</v>
      </c>
      <c r="G108" s="10" t="s">
        <v>22</v>
      </c>
      <c r="H108" s="10" t="s">
        <v>23</v>
      </c>
      <c r="I108" s="10">
        <v>32.39</v>
      </c>
      <c r="J108" s="12">
        <v>222</v>
      </c>
      <c r="K108" s="12">
        <v>666</v>
      </c>
      <c r="L108" s="12">
        <v>1182</v>
      </c>
      <c r="M108" s="12" t="s">
        <v>427</v>
      </c>
      <c r="N108" s="10" t="s">
        <v>32</v>
      </c>
    </row>
    <row r="109" s="2" customFormat="1" ht="46.8" spans="1:14">
      <c r="A109" s="10">
        <v>105</v>
      </c>
      <c r="B109" s="10" t="s">
        <v>17</v>
      </c>
      <c r="C109" s="11" t="s">
        <v>428</v>
      </c>
      <c r="D109" s="12" t="s">
        <v>429</v>
      </c>
      <c r="E109" s="11" t="s">
        <v>97</v>
      </c>
      <c r="F109" s="11" t="s">
        <v>430</v>
      </c>
      <c r="G109" s="10" t="s">
        <v>22</v>
      </c>
      <c r="H109" s="10" t="s">
        <v>23</v>
      </c>
      <c r="I109" s="10">
        <v>31.57</v>
      </c>
      <c r="J109" s="12">
        <v>168</v>
      </c>
      <c r="K109" s="12">
        <v>504</v>
      </c>
      <c r="L109" s="12">
        <v>1338</v>
      </c>
      <c r="M109" s="12" t="s">
        <v>431</v>
      </c>
      <c r="N109" s="10" t="s">
        <v>32</v>
      </c>
    </row>
    <row r="110" s="2" customFormat="1" ht="140.4" spans="1:14">
      <c r="A110" s="10">
        <v>106</v>
      </c>
      <c r="B110" s="10" t="s">
        <v>17</v>
      </c>
      <c r="C110" s="11" t="s">
        <v>432</v>
      </c>
      <c r="D110" s="12" t="s">
        <v>433</v>
      </c>
      <c r="E110" s="11" t="s">
        <v>166</v>
      </c>
      <c r="F110" s="11" t="s">
        <v>434</v>
      </c>
      <c r="G110" s="10" t="s">
        <v>22</v>
      </c>
      <c r="H110" s="10" t="s">
        <v>23</v>
      </c>
      <c r="I110" s="10">
        <v>96.09</v>
      </c>
      <c r="J110" s="12">
        <v>200</v>
      </c>
      <c r="K110" s="12">
        <v>600</v>
      </c>
      <c r="L110" s="12">
        <v>1857</v>
      </c>
      <c r="M110" s="12" t="s">
        <v>435</v>
      </c>
      <c r="N110" s="10" t="s">
        <v>32</v>
      </c>
    </row>
    <row r="111" s="2" customFormat="1" ht="140.4" spans="1:14">
      <c r="A111" s="10">
        <v>107</v>
      </c>
      <c r="B111" s="10" t="s">
        <v>17</v>
      </c>
      <c r="C111" s="11" t="s">
        <v>436</v>
      </c>
      <c r="D111" s="12" t="s">
        <v>437</v>
      </c>
      <c r="E111" s="11" t="s">
        <v>48</v>
      </c>
      <c r="F111" s="11" t="s">
        <v>438</v>
      </c>
      <c r="G111" s="10" t="s">
        <v>22</v>
      </c>
      <c r="H111" s="10" t="s">
        <v>23</v>
      </c>
      <c r="I111" s="10">
        <v>50</v>
      </c>
      <c r="J111" s="12">
        <v>76</v>
      </c>
      <c r="K111" s="12">
        <v>228</v>
      </c>
      <c r="L111" s="12">
        <v>834</v>
      </c>
      <c r="M111" s="12" t="s">
        <v>439</v>
      </c>
      <c r="N111" s="10" t="s">
        <v>32</v>
      </c>
    </row>
    <row r="112" s="2" customFormat="1" ht="218.4" spans="1:14">
      <c r="A112" s="10">
        <v>108</v>
      </c>
      <c r="B112" s="10" t="s">
        <v>17</v>
      </c>
      <c r="C112" s="11" t="s">
        <v>440</v>
      </c>
      <c r="D112" s="12" t="s">
        <v>441</v>
      </c>
      <c r="E112" s="11" t="s">
        <v>35</v>
      </c>
      <c r="F112" s="11"/>
      <c r="G112" s="10" t="s">
        <v>22</v>
      </c>
      <c r="H112" s="10" t="s">
        <v>23</v>
      </c>
      <c r="I112" s="10">
        <v>260</v>
      </c>
      <c r="J112" s="12">
        <v>230</v>
      </c>
      <c r="K112" s="12">
        <v>720</v>
      </c>
      <c r="L112" s="12">
        <v>720</v>
      </c>
      <c r="M112" s="12" t="s">
        <v>442</v>
      </c>
      <c r="N112" s="10" t="s">
        <v>32</v>
      </c>
    </row>
    <row r="113" s="2" customFormat="1" ht="124.8" spans="1:14">
      <c r="A113" s="10">
        <v>109</v>
      </c>
      <c r="B113" s="10" t="s">
        <v>17</v>
      </c>
      <c r="C113" s="11" t="s">
        <v>443</v>
      </c>
      <c r="D113" s="12" t="s">
        <v>444</v>
      </c>
      <c r="E113" s="11" t="s">
        <v>97</v>
      </c>
      <c r="F113" s="11" t="s">
        <v>445</v>
      </c>
      <c r="G113" s="10" t="s">
        <v>22</v>
      </c>
      <c r="H113" s="10" t="s">
        <v>23</v>
      </c>
      <c r="I113" s="10">
        <v>100</v>
      </c>
      <c r="J113" s="12">
        <v>51</v>
      </c>
      <c r="K113" s="12">
        <v>153</v>
      </c>
      <c r="L113" s="13">
        <v>1160</v>
      </c>
      <c r="M113" s="12" t="s">
        <v>446</v>
      </c>
      <c r="N113" s="10" t="s">
        <v>32</v>
      </c>
    </row>
    <row r="114" s="2" customFormat="1" ht="93.6" spans="1:14">
      <c r="A114" s="10">
        <v>110</v>
      </c>
      <c r="B114" s="10" t="s">
        <v>17</v>
      </c>
      <c r="C114" s="11" t="s">
        <v>447</v>
      </c>
      <c r="D114" s="13" t="s">
        <v>448</v>
      </c>
      <c r="E114" s="11" t="s">
        <v>449</v>
      </c>
      <c r="F114" s="11"/>
      <c r="G114" s="10" t="s">
        <v>22</v>
      </c>
      <c r="H114" s="10" t="s">
        <v>23</v>
      </c>
      <c r="I114" s="10">
        <v>210</v>
      </c>
      <c r="J114" s="12">
        <v>220</v>
      </c>
      <c r="K114" s="12">
        <v>920</v>
      </c>
      <c r="L114" s="12">
        <v>0</v>
      </c>
      <c r="M114" s="12" t="s">
        <v>450</v>
      </c>
      <c r="N114" s="10" t="s">
        <v>32</v>
      </c>
    </row>
    <row r="115" s="2" customFormat="1" ht="109.2" spans="1:14">
      <c r="A115" s="10">
        <v>111</v>
      </c>
      <c r="B115" s="10" t="s">
        <v>17</v>
      </c>
      <c r="C115" s="11" t="s">
        <v>451</v>
      </c>
      <c r="D115" s="12" t="s">
        <v>452</v>
      </c>
      <c r="E115" s="11" t="s">
        <v>453</v>
      </c>
      <c r="F115" s="11" t="s">
        <v>454</v>
      </c>
      <c r="G115" s="10" t="s">
        <v>22</v>
      </c>
      <c r="H115" s="10" t="s">
        <v>23</v>
      </c>
      <c r="I115" s="10">
        <v>250</v>
      </c>
      <c r="J115" s="12">
        <v>116</v>
      </c>
      <c r="K115" s="12">
        <v>348</v>
      </c>
      <c r="L115" s="12">
        <v>864</v>
      </c>
      <c r="M115" s="12" t="s">
        <v>455</v>
      </c>
      <c r="N115" s="10" t="s">
        <v>32</v>
      </c>
    </row>
    <row r="116" s="2" customFormat="1" ht="78" spans="1:14">
      <c r="A116" s="10">
        <v>112</v>
      </c>
      <c r="B116" s="10" t="s">
        <v>17</v>
      </c>
      <c r="C116" s="11" t="s">
        <v>456</v>
      </c>
      <c r="D116" s="12" t="s">
        <v>457</v>
      </c>
      <c r="E116" s="11" t="s">
        <v>48</v>
      </c>
      <c r="F116" s="11" t="s">
        <v>127</v>
      </c>
      <c r="G116" s="10" t="s">
        <v>22</v>
      </c>
      <c r="H116" s="10" t="s">
        <v>23</v>
      </c>
      <c r="I116" s="10">
        <v>200</v>
      </c>
      <c r="J116" s="12">
        <v>52</v>
      </c>
      <c r="K116" s="12">
        <v>156</v>
      </c>
      <c r="L116" s="12">
        <v>390</v>
      </c>
      <c r="M116" s="12" t="s">
        <v>458</v>
      </c>
      <c r="N116" s="10" t="s">
        <v>32</v>
      </c>
    </row>
    <row r="117" s="2" customFormat="1" ht="46.8" spans="1:14">
      <c r="A117" s="10">
        <v>113</v>
      </c>
      <c r="B117" s="10" t="s">
        <v>17</v>
      </c>
      <c r="C117" s="11" t="s">
        <v>459</v>
      </c>
      <c r="D117" s="13" t="s">
        <v>460</v>
      </c>
      <c r="E117" s="11" t="s">
        <v>35</v>
      </c>
      <c r="F117" s="11"/>
      <c r="G117" s="10" t="s">
        <v>22</v>
      </c>
      <c r="H117" s="10" t="s">
        <v>23</v>
      </c>
      <c r="I117" s="10">
        <v>1270</v>
      </c>
      <c r="J117" s="12">
        <v>15477</v>
      </c>
      <c r="K117" s="12">
        <v>46431</v>
      </c>
      <c r="L117" s="12">
        <v>0</v>
      </c>
      <c r="M117" s="12" t="s">
        <v>461</v>
      </c>
      <c r="N117" s="10" t="s">
        <v>32</v>
      </c>
    </row>
    <row r="118" s="2" customFormat="1" ht="187.2" spans="1:14">
      <c r="A118" s="10">
        <v>114</v>
      </c>
      <c r="B118" s="10" t="s">
        <v>17</v>
      </c>
      <c r="C118" s="11" t="s">
        <v>462</v>
      </c>
      <c r="D118" s="12" t="s">
        <v>463</v>
      </c>
      <c r="E118" s="11" t="s">
        <v>464</v>
      </c>
      <c r="F118" s="11" t="s">
        <v>465</v>
      </c>
      <c r="G118" s="10" t="s">
        <v>22</v>
      </c>
      <c r="H118" s="10" t="s">
        <v>23</v>
      </c>
      <c r="I118" s="10">
        <v>708</v>
      </c>
      <c r="J118" s="12">
        <v>72</v>
      </c>
      <c r="K118" s="12">
        <v>192</v>
      </c>
      <c r="L118" s="12">
        <v>5848</v>
      </c>
      <c r="M118" s="12" t="s">
        <v>466</v>
      </c>
      <c r="N118" s="10" t="s">
        <v>32</v>
      </c>
    </row>
    <row r="119" s="2" customFormat="1" ht="140.4" spans="1:14">
      <c r="A119" s="10">
        <v>115</v>
      </c>
      <c r="B119" s="10" t="s">
        <v>17</v>
      </c>
      <c r="C119" s="11" t="s">
        <v>467</v>
      </c>
      <c r="D119" s="12" t="s">
        <v>468</v>
      </c>
      <c r="E119" s="11" t="s">
        <v>97</v>
      </c>
      <c r="F119" s="11" t="s">
        <v>469</v>
      </c>
      <c r="G119" s="10" t="s">
        <v>22</v>
      </c>
      <c r="H119" s="10" t="s">
        <v>23</v>
      </c>
      <c r="I119" s="10">
        <v>20</v>
      </c>
      <c r="J119" s="12">
        <v>16</v>
      </c>
      <c r="K119" s="12">
        <v>16</v>
      </c>
      <c r="L119" s="12">
        <v>16</v>
      </c>
      <c r="M119" s="12" t="s">
        <v>470</v>
      </c>
      <c r="N119" s="10" t="s">
        <v>32</v>
      </c>
    </row>
    <row r="120" s="2" customFormat="1" ht="327.6" spans="1:14">
      <c r="A120" s="10">
        <v>116</v>
      </c>
      <c r="B120" s="10" t="s">
        <v>17</v>
      </c>
      <c r="C120" s="11" t="s">
        <v>471</v>
      </c>
      <c r="D120" s="12" t="s">
        <v>472</v>
      </c>
      <c r="E120" s="10" t="s">
        <v>473</v>
      </c>
      <c r="F120" s="10" t="s">
        <v>64</v>
      </c>
      <c r="G120" s="10" t="s">
        <v>22</v>
      </c>
      <c r="H120" s="10" t="s">
        <v>23</v>
      </c>
      <c r="I120" s="10">
        <v>55</v>
      </c>
      <c r="J120" s="12">
        <v>40</v>
      </c>
      <c r="K120" s="12">
        <v>120</v>
      </c>
      <c r="L120" s="12">
        <v>390</v>
      </c>
      <c r="M120" s="12" t="s">
        <v>474</v>
      </c>
      <c r="N120" s="10" t="s">
        <v>32</v>
      </c>
    </row>
    <row r="121" s="2" customFormat="1" ht="156" spans="1:14">
      <c r="A121" s="10">
        <v>117</v>
      </c>
      <c r="B121" s="10" t="s">
        <v>17</v>
      </c>
      <c r="C121" s="11" t="s">
        <v>475</v>
      </c>
      <c r="D121" s="12" t="s">
        <v>476</v>
      </c>
      <c r="E121" s="10" t="s">
        <v>477</v>
      </c>
      <c r="F121" s="10" t="s">
        <v>73</v>
      </c>
      <c r="G121" s="10" t="s">
        <v>22</v>
      </c>
      <c r="H121" s="10" t="s">
        <v>81</v>
      </c>
      <c r="I121" s="10">
        <v>200</v>
      </c>
      <c r="J121" s="12">
        <v>52</v>
      </c>
      <c r="K121" s="12">
        <v>156</v>
      </c>
      <c r="L121" s="12">
        <v>435</v>
      </c>
      <c r="M121" s="12" t="s">
        <v>478</v>
      </c>
      <c r="N121" s="10" t="s">
        <v>32</v>
      </c>
    </row>
    <row r="122" s="2" customFormat="1" ht="78" spans="1:14">
      <c r="A122" s="10">
        <v>118</v>
      </c>
      <c r="B122" s="10" t="s">
        <v>17</v>
      </c>
      <c r="C122" s="11" t="s">
        <v>479</v>
      </c>
      <c r="D122" s="12" t="s">
        <v>480</v>
      </c>
      <c r="E122" s="10" t="s">
        <v>477</v>
      </c>
      <c r="F122" s="10" t="s">
        <v>481</v>
      </c>
      <c r="G122" s="10" t="s">
        <v>22</v>
      </c>
      <c r="H122" s="10" t="s">
        <v>23</v>
      </c>
      <c r="I122" s="10">
        <v>30</v>
      </c>
      <c r="J122" s="12">
        <v>18</v>
      </c>
      <c r="K122" s="12">
        <v>54</v>
      </c>
      <c r="L122" s="12">
        <v>150</v>
      </c>
      <c r="M122" s="12" t="s">
        <v>482</v>
      </c>
      <c r="N122" s="10" t="s">
        <v>32</v>
      </c>
    </row>
    <row r="123" s="2" customFormat="1" ht="62.4" spans="1:14">
      <c r="A123" s="10">
        <v>119</v>
      </c>
      <c r="B123" s="10" t="s">
        <v>17</v>
      </c>
      <c r="C123" s="11" t="s">
        <v>483</v>
      </c>
      <c r="D123" s="12" t="s">
        <v>484</v>
      </c>
      <c r="E123" s="10" t="s">
        <v>485</v>
      </c>
      <c r="F123" s="10" t="s">
        <v>486</v>
      </c>
      <c r="G123" s="10" t="s">
        <v>22</v>
      </c>
      <c r="H123" s="10" t="s">
        <v>23</v>
      </c>
      <c r="I123" s="10">
        <v>30</v>
      </c>
      <c r="J123" s="12">
        <v>20</v>
      </c>
      <c r="K123" s="12">
        <v>60</v>
      </c>
      <c r="L123" s="12">
        <v>150</v>
      </c>
      <c r="M123" s="12" t="s">
        <v>487</v>
      </c>
      <c r="N123" s="10" t="s">
        <v>32</v>
      </c>
    </row>
    <row r="124" s="2" customFormat="1" ht="234" spans="1:14">
      <c r="A124" s="10">
        <v>120</v>
      </c>
      <c r="B124" s="10" t="s">
        <v>17</v>
      </c>
      <c r="C124" s="11" t="s">
        <v>488</v>
      </c>
      <c r="D124" s="12" t="s">
        <v>489</v>
      </c>
      <c r="E124" s="11" t="s">
        <v>28</v>
      </c>
      <c r="F124" s="11"/>
      <c r="G124" s="10" t="s">
        <v>22</v>
      </c>
      <c r="H124" s="10" t="s">
        <v>23</v>
      </c>
      <c r="I124" s="10">
        <v>200</v>
      </c>
      <c r="J124" s="12">
        <v>50</v>
      </c>
      <c r="K124" s="12">
        <v>140</v>
      </c>
      <c r="L124" s="12">
        <v>260</v>
      </c>
      <c r="M124" s="12" t="s">
        <v>490</v>
      </c>
      <c r="N124" s="10" t="s">
        <v>32</v>
      </c>
    </row>
    <row r="125" s="2" customFormat="1" ht="109.2" spans="1:14">
      <c r="A125" s="10">
        <v>121</v>
      </c>
      <c r="B125" s="10" t="s">
        <v>17</v>
      </c>
      <c r="C125" s="11" t="s">
        <v>491</v>
      </c>
      <c r="D125" s="12" t="s">
        <v>492</v>
      </c>
      <c r="E125" s="11" t="s">
        <v>493</v>
      </c>
      <c r="F125" s="11" t="s">
        <v>494</v>
      </c>
      <c r="G125" s="10" t="s">
        <v>22</v>
      </c>
      <c r="H125" s="10" t="s">
        <v>23</v>
      </c>
      <c r="I125" s="10">
        <v>40</v>
      </c>
      <c r="J125" s="12">
        <v>50</v>
      </c>
      <c r="K125" s="12">
        <v>150</v>
      </c>
      <c r="L125" s="12">
        <v>327</v>
      </c>
      <c r="M125" s="12" t="s">
        <v>495</v>
      </c>
      <c r="N125" s="10" t="s">
        <v>32</v>
      </c>
    </row>
    <row r="126" s="2" customFormat="1" ht="234" spans="1:14">
      <c r="A126" s="10">
        <v>122</v>
      </c>
      <c r="B126" s="10" t="s">
        <v>17</v>
      </c>
      <c r="C126" s="11" t="s">
        <v>496</v>
      </c>
      <c r="D126" s="12" t="s">
        <v>497</v>
      </c>
      <c r="E126" s="10" t="s">
        <v>68</v>
      </c>
      <c r="F126" s="10" t="s">
        <v>498</v>
      </c>
      <c r="G126" s="10" t="s">
        <v>22</v>
      </c>
      <c r="H126" s="10" t="s">
        <v>23</v>
      </c>
      <c r="I126" s="10">
        <v>50</v>
      </c>
      <c r="J126" s="12">
        <v>70</v>
      </c>
      <c r="K126" s="12">
        <v>210</v>
      </c>
      <c r="L126" s="12">
        <v>450</v>
      </c>
      <c r="M126" s="12" t="s">
        <v>499</v>
      </c>
      <c r="N126" s="10" t="s">
        <v>32</v>
      </c>
    </row>
    <row r="127" s="2" customFormat="1" ht="171.6" spans="1:14">
      <c r="A127" s="10">
        <v>123</v>
      </c>
      <c r="B127" s="10" t="s">
        <v>17</v>
      </c>
      <c r="C127" s="11" t="s">
        <v>500</v>
      </c>
      <c r="D127" s="12" t="s">
        <v>501</v>
      </c>
      <c r="E127" s="10" t="s">
        <v>502</v>
      </c>
      <c r="F127" s="10" t="s">
        <v>503</v>
      </c>
      <c r="G127" s="10" t="s">
        <v>22</v>
      </c>
      <c r="H127" s="10" t="s">
        <v>23</v>
      </c>
      <c r="I127" s="10">
        <v>200</v>
      </c>
      <c r="J127" s="12">
        <v>200</v>
      </c>
      <c r="K127" s="12">
        <v>600</v>
      </c>
      <c r="L127" s="12">
        <v>1056</v>
      </c>
      <c r="M127" s="12" t="s">
        <v>504</v>
      </c>
      <c r="N127" s="10" t="s">
        <v>32</v>
      </c>
    </row>
    <row r="128" s="2" customFormat="1" ht="78" spans="1:14">
      <c r="A128" s="10">
        <v>124</v>
      </c>
      <c r="B128" s="10" t="s">
        <v>17</v>
      </c>
      <c r="C128" s="11" t="s">
        <v>505</v>
      </c>
      <c r="D128" s="12" t="s">
        <v>506</v>
      </c>
      <c r="E128" s="11" t="s">
        <v>39</v>
      </c>
      <c r="F128" s="11" t="s">
        <v>507</v>
      </c>
      <c r="G128" s="10" t="s">
        <v>22</v>
      </c>
      <c r="H128" s="10" t="s">
        <v>23</v>
      </c>
      <c r="I128" s="10">
        <v>20</v>
      </c>
      <c r="J128" s="12">
        <v>88</v>
      </c>
      <c r="K128" s="12">
        <v>264</v>
      </c>
      <c r="L128" s="12">
        <v>490</v>
      </c>
      <c r="M128" s="12" t="s">
        <v>508</v>
      </c>
      <c r="N128" s="10" t="s">
        <v>32</v>
      </c>
    </row>
    <row r="129" s="2" customFormat="1" ht="46.8" spans="1:14">
      <c r="A129" s="10">
        <v>125</v>
      </c>
      <c r="B129" s="10" t="s">
        <v>17</v>
      </c>
      <c r="C129" s="11" t="s">
        <v>509</v>
      </c>
      <c r="D129" s="12" t="s">
        <v>510</v>
      </c>
      <c r="E129" s="11" t="s">
        <v>68</v>
      </c>
      <c r="F129" s="11" t="s">
        <v>511</v>
      </c>
      <c r="G129" s="10" t="s">
        <v>22</v>
      </c>
      <c r="H129" s="10" t="s">
        <v>23</v>
      </c>
      <c r="I129" s="10">
        <v>40</v>
      </c>
      <c r="J129" s="12">
        <v>27</v>
      </c>
      <c r="K129" s="12">
        <v>96</v>
      </c>
      <c r="L129" s="12">
        <v>96</v>
      </c>
      <c r="M129" s="12" t="s">
        <v>512</v>
      </c>
      <c r="N129" s="10" t="s">
        <v>32</v>
      </c>
    </row>
    <row r="130" s="2" customFormat="1" ht="62.4" spans="1:14">
      <c r="A130" s="10">
        <v>126</v>
      </c>
      <c r="B130" s="10" t="s">
        <v>17</v>
      </c>
      <c r="C130" s="10" t="s">
        <v>513</v>
      </c>
      <c r="D130" s="12" t="s">
        <v>514</v>
      </c>
      <c r="E130" s="10" t="s">
        <v>53</v>
      </c>
      <c r="F130" s="10" t="s">
        <v>515</v>
      </c>
      <c r="G130" s="10" t="s">
        <v>22</v>
      </c>
      <c r="H130" s="10" t="s">
        <v>23</v>
      </c>
      <c r="I130" s="10">
        <v>30</v>
      </c>
      <c r="J130" s="12">
        <v>67</v>
      </c>
      <c r="K130" s="12">
        <v>201</v>
      </c>
      <c r="L130" s="12">
        <v>936</v>
      </c>
      <c r="M130" s="12" t="s">
        <v>516</v>
      </c>
      <c r="N130" s="10" t="s">
        <v>32</v>
      </c>
    </row>
    <row r="131" s="2" customFormat="1" ht="140.4" spans="1:14">
      <c r="A131" s="10">
        <v>127</v>
      </c>
      <c r="B131" s="10" t="s">
        <v>17</v>
      </c>
      <c r="C131" s="11" t="s">
        <v>517</v>
      </c>
      <c r="D131" s="12" t="s">
        <v>518</v>
      </c>
      <c r="E131" s="10" t="s">
        <v>519</v>
      </c>
      <c r="F131" s="10" t="s">
        <v>520</v>
      </c>
      <c r="G131" s="10" t="s">
        <v>22</v>
      </c>
      <c r="H131" s="10" t="s">
        <v>23</v>
      </c>
      <c r="I131" s="10">
        <v>100</v>
      </c>
      <c r="J131" s="12">
        <v>100</v>
      </c>
      <c r="K131" s="12">
        <v>300</v>
      </c>
      <c r="L131" s="12">
        <v>0</v>
      </c>
      <c r="M131" s="12" t="s">
        <v>521</v>
      </c>
      <c r="N131" s="10" t="s">
        <v>32</v>
      </c>
    </row>
    <row r="132" s="2" customFormat="1" ht="62.4" spans="1:14">
      <c r="A132" s="10">
        <v>128</v>
      </c>
      <c r="B132" s="10" t="s">
        <v>17</v>
      </c>
      <c r="C132" s="17" t="s">
        <v>522</v>
      </c>
      <c r="D132" s="12" t="s">
        <v>523</v>
      </c>
      <c r="E132" s="17" t="s">
        <v>58</v>
      </c>
      <c r="F132" s="17" t="s">
        <v>524</v>
      </c>
      <c r="G132" s="10" t="s">
        <v>22</v>
      </c>
      <c r="H132" s="10" t="s">
        <v>23</v>
      </c>
      <c r="I132" s="10">
        <v>30</v>
      </c>
      <c r="J132" s="10">
        <v>12</v>
      </c>
      <c r="K132" s="10">
        <v>48</v>
      </c>
      <c r="L132" s="10">
        <v>145</v>
      </c>
      <c r="M132" s="10" t="s">
        <v>525</v>
      </c>
      <c r="N132" s="10" t="s">
        <v>32</v>
      </c>
    </row>
    <row r="133" s="2" customFormat="1" ht="46.8" spans="1:14">
      <c r="A133" s="10">
        <v>129</v>
      </c>
      <c r="B133" s="10" t="s">
        <v>17</v>
      </c>
      <c r="C133" s="10" t="s">
        <v>526</v>
      </c>
      <c r="D133" s="10" t="s">
        <v>527</v>
      </c>
      <c r="E133" s="10" t="s">
        <v>166</v>
      </c>
      <c r="F133" s="10" t="s">
        <v>528</v>
      </c>
      <c r="G133" s="10" t="s">
        <v>22</v>
      </c>
      <c r="H133" s="10" t="s">
        <v>23</v>
      </c>
      <c r="I133" s="10">
        <v>50</v>
      </c>
      <c r="J133" s="10">
        <v>210</v>
      </c>
      <c r="K133" s="10">
        <v>672</v>
      </c>
      <c r="L133" s="10">
        <v>860</v>
      </c>
      <c r="M133" s="10" t="s">
        <v>529</v>
      </c>
      <c r="N133" s="10" t="s">
        <v>25</v>
      </c>
    </row>
    <row r="134" s="2" customFormat="1" ht="46.8" spans="1:14">
      <c r="A134" s="10">
        <v>130</v>
      </c>
      <c r="B134" s="10" t="s">
        <v>17</v>
      </c>
      <c r="C134" s="10" t="s">
        <v>294</v>
      </c>
      <c r="D134" s="10" t="s">
        <v>530</v>
      </c>
      <c r="E134" s="10" t="s">
        <v>166</v>
      </c>
      <c r="F134" s="10" t="s">
        <v>528</v>
      </c>
      <c r="G134" s="10" t="s">
        <v>22</v>
      </c>
      <c r="H134" s="10" t="s">
        <v>23</v>
      </c>
      <c r="I134" s="10">
        <v>50</v>
      </c>
      <c r="J134" s="10">
        <v>80</v>
      </c>
      <c r="K134" s="10">
        <v>240</v>
      </c>
      <c r="L134" s="10">
        <v>240</v>
      </c>
      <c r="M134" s="10" t="s">
        <v>531</v>
      </c>
      <c r="N134" s="10" t="s">
        <v>25</v>
      </c>
    </row>
    <row r="135" s="2" customFormat="1" ht="46.8" spans="1:14">
      <c r="A135" s="10">
        <v>131</v>
      </c>
      <c r="B135" s="10" t="s">
        <v>17</v>
      </c>
      <c r="C135" s="10" t="s">
        <v>532</v>
      </c>
      <c r="D135" s="10" t="s">
        <v>533</v>
      </c>
      <c r="E135" s="10" t="s">
        <v>166</v>
      </c>
      <c r="F135" s="10" t="s">
        <v>528</v>
      </c>
      <c r="G135" s="10" t="s">
        <v>22</v>
      </c>
      <c r="H135" s="10" t="s">
        <v>23</v>
      </c>
      <c r="I135" s="10">
        <v>40</v>
      </c>
      <c r="J135" s="10">
        <v>650</v>
      </c>
      <c r="K135" s="10">
        <v>950</v>
      </c>
      <c r="L135" s="10">
        <v>2100</v>
      </c>
      <c r="M135" s="10" t="s">
        <v>534</v>
      </c>
      <c r="N135" s="10" t="s">
        <v>25</v>
      </c>
    </row>
    <row r="136" s="2" customFormat="1" ht="78" spans="1:14">
      <c r="A136" s="10">
        <v>132</v>
      </c>
      <c r="B136" s="10" t="s">
        <v>17</v>
      </c>
      <c r="C136" s="10" t="s">
        <v>535</v>
      </c>
      <c r="D136" s="10" t="s">
        <v>536</v>
      </c>
      <c r="E136" s="10" t="s">
        <v>166</v>
      </c>
      <c r="F136" s="10" t="s">
        <v>520</v>
      </c>
      <c r="G136" s="10" t="s">
        <v>22</v>
      </c>
      <c r="H136" s="10" t="s">
        <v>23</v>
      </c>
      <c r="I136" s="10">
        <v>300</v>
      </c>
      <c r="J136" s="10">
        <v>140</v>
      </c>
      <c r="K136" s="10">
        <v>390</v>
      </c>
      <c r="L136" s="10">
        <v>1517</v>
      </c>
      <c r="M136" s="10" t="s">
        <v>537</v>
      </c>
      <c r="N136" s="10" t="s">
        <v>25</v>
      </c>
    </row>
    <row r="137" s="2" customFormat="1" ht="46.8" spans="1:14">
      <c r="A137" s="10">
        <v>133</v>
      </c>
      <c r="B137" s="10" t="s">
        <v>17</v>
      </c>
      <c r="C137" s="10" t="s">
        <v>538</v>
      </c>
      <c r="D137" s="10" t="s">
        <v>539</v>
      </c>
      <c r="E137" s="10" t="s">
        <v>166</v>
      </c>
      <c r="F137" s="10" t="s">
        <v>520</v>
      </c>
      <c r="G137" s="10" t="s">
        <v>22</v>
      </c>
      <c r="H137" s="10" t="s">
        <v>23</v>
      </c>
      <c r="I137" s="10">
        <v>75</v>
      </c>
      <c r="J137" s="10">
        <v>20</v>
      </c>
      <c r="K137" s="10">
        <v>70</v>
      </c>
      <c r="L137" s="10">
        <v>190</v>
      </c>
      <c r="M137" s="10" t="s">
        <v>540</v>
      </c>
      <c r="N137" s="10" t="s">
        <v>25</v>
      </c>
    </row>
    <row r="138" s="2" customFormat="1" ht="62.4" spans="1:14">
      <c r="A138" s="10">
        <v>134</v>
      </c>
      <c r="B138" s="10" t="s">
        <v>17</v>
      </c>
      <c r="C138" s="10" t="s">
        <v>541</v>
      </c>
      <c r="D138" s="10" t="s">
        <v>542</v>
      </c>
      <c r="E138" s="10" t="s">
        <v>166</v>
      </c>
      <c r="F138" s="10" t="s">
        <v>543</v>
      </c>
      <c r="G138" s="10" t="s">
        <v>22</v>
      </c>
      <c r="H138" s="10" t="s">
        <v>23</v>
      </c>
      <c r="I138" s="10">
        <v>45</v>
      </c>
      <c r="J138" s="10">
        <v>10</v>
      </c>
      <c r="K138" s="10">
        <v>38</v>
      </c>
      <c r="L138" s="10">
        <v>45</v>
      </c>
      <c r="M138" s="10" t="s">
        <v>544</v>
      </c>
      <c r="N138" s="10" t="s">
        <v>25</v>
      </c>
    </row>
    <row r="139" s="2" customFormat="1" ht="46.8" spans="1:14">
      <c r="A139" s="10">
        <v>135</v>
      </c>
      <c r="B139" s="10" t="s">
        <v>17</v>
      </c>
      <c r="C139" s="10" t="s">
        <v>545</v>
      </c>
      <c r="D139" s="10" t="s">
        <v>546</v>
      </c>
      <c r="E139" s="10" t="s">
        <v>166</v>
      </c>
      <c r="F139" s="10" t="s">
        <v>543</v>
      </c>
      <c r="G139" s="10" t="s">
        <v>22</v>
      </c>
      <c r="H139" s="10" t="s">
        <v>23</v>
      </c>
      <c r="I139" s="10">
        <v>50</v>
      </c>
      <c r="J139" s="10">
        <v>45</v>
      </c>
      <c r="K139" s="10">
        <v>135</v>
      </c>
      <c r="L139" s="10">
        <v>135</v>
      </c>
      <c r="M139" s="10" t="s">
        <v>547</v>
      </c>
      <c r="N139" s="10" t="s">
        <v>25</v>
      </c>
    </row>
    <row r="140" s="2" customFormat="1" ht="62.4" spans="1:14">
      <c r="A140" s="10">
        <v>136</v>
      </c>
      <c r="B140" s="10" t="s">
        <v>17</v>
      </c>
      <c r="C140" s="10" t="s">
        <v>548</v>
      </c>
      <c r="D140" s="10" t="s">
        <v>549</v>
      </c>
      <c r="E140" s="10" t="s">
        <v>166</v>
      </c>
      <c r="F140" s="10" t="s">
        <v>550</v>
      </c>
      <c r="G140" s="10" t="s">
        <v>22</v>
      </c>
      <c r="H140" s="10" t="s">
        <v>23</v>
      </c>
      <c r="I140" s="10">
        <v>600</v>
      </c>
      <c r="J140" s="10">
        <v>63</v>
      </c>
      <c r="K140" s="10">
        <v>132</v>
      </c>
      <c r="L140" s="10">
        <v>261</v>
      </c>
      <c r="M140" s="10" t="s">
        <v>551</v>
      </c>
      <c r="N140" s="10" t="s">
        <v>25</v>
      </c>
    </row>
    <row r="141" s="2" customFormat="1" ht="46.8" spans="1:14">
      <c r="A141" s="10">
        <v>137</v>
      </c>
      <c r="B141" s="10" t="s">
        <v>17</v>
      </c>
      <c r="C141" s="10" t="s">
        <v>552</v>
      </c>
      <c r="D141" s="10" t="s">
        <v>553</v>
      </c>
      <c r="E141" s="10" t="s">
        <v>166</v>
      </c>
      <c r="F141" s="10" t="s">
        <v>554</v>
      </c>
      <c r="G141" s="10" t="s">
        <v>22</v>
      </c>
      <c r="H141" s="10" t="s">
        <v>23</v>
      </c>
      <c r="I141" s="10">
        <v>70</v>
      </c>
      <c r="J141" s="10">
        <v>10</v>
      </c>
      <c r="K141" s="10">
        <v>31</v>
      </c>
      <c r="L141" s="10">
        <v>31</v>
      </c>
      <c r="M141" s="10" t="s">
        <v>555</v>
      </c>
      <c r="N141" s="10" t="s">
        <v>25</v>
      </c>
    </row>
    <row r="142" s="2" customFormat="1" ht="62.4" spans="1:14">
      <c r="A142" s="10">
        <v>138</v>
      </c>
      <c r="B142" s="10" t="s">
        <v>17</v>
      </c>
      <c r="C142" s="10" t="s">
        <v>556</v>
      </c>
      <c r="D142" s="10" t="s">
        <v>557</v>
      </c>
      <c r="E142" s="10" t="s">
        <v>48</v>
      </c>
      <c r="F142" s="10" t="s">
        <v>438</v>
      </c>
      <c r="G142" s="10" t="s">
        <v>22</v>
      </c>
      <c r="H142" s="10" t="s">
        <v>23</v>
      </c>
      <c r="I142" s="10">
        <v>231.84</v>
      </c>
      <c r="J142" s="10">
        <v>20</v>
      </c>
      <c r="K142" s="10">
        <v>72</v>
      </c>
      <c r="L142" s="10">
        <v>92</v>
      </c>
      <c r="M142" s="10" t="s">
        <v>558</v>
      </c>
      <c r="N142" s="10" t="s">
        <v>25</v>
      </c>
    </row>
    <row r="143" s="2" customFormat="1" ht="46.8" spans="1:14">
      <c r="A143" s="10">
        <v>139</v>
      </c>
      <c r="B143" s="10" t="s">
        <v>17</v>
      </c>
      <c r="C143" s="10" t="s">
        <v>559</v>
      </c>
      <c r="D143" s="10" t="s">
        <v>560</v>
      </c>
      <c r="E143" s="10" t="s">
        <v>48</v>
      </c>
      <c r="F143" s="10" t="s">
        <v>561</v>
      </c>
      <c r="G143" s="10" t="s">
        <v>22</v>
      </c>
      <c r="H143" s="10" t="s">
        <v>23</v>
      </c>
      <c r="I143" s="10">
        <v>60</v>
      </c>
      <c r="J143" s="10">
        <v>83</v>
      </c>
      <c r="K143" s="10">
        <v>1424</v>
      </c>
      <c r="L143" s="10">
        <v>1479</v>
      </c>
      <c r="M143" s="10" t="s">
        <v>562</v>
      </c>
      <c r="N143" s="10" t="s">
        <v>25</v>
      </c>
    </row>
    <row r="144" s="2" customFormat="1" ht="46.8" spans="1:14">
      <c r="A144" s="10">
        <v>140</v>
      </c>
      <c r="B144" s="10" t="s">
        <v>17</v>
      </c>
      <c r="C144" s="10" t="s">
        <v>563</v>
      </c>
      <c r="D144" s="10" t="s">
        <v>564</v>
      </c>
      <c r="E144" s="10" t="s">
        <v>48</v>
      </c>
      <c r="F144" s="10" t="s">
        <v>565</v>
      </c>
      <c r="G144" s="10" t="s">
        <v>22</v>
      </c>
      <c r="H144" s="10" t="s">
        <v>23</v>
      </c>
      <c r="I144" s="10">
        <v>129.19</v>
      </c>
      <c r="J144" s="10">
        <v>255</v>
      </c>
      <c r="K144" s="10">
        <v>622</v>
      </c>
      <c r="L144" s="10">
        <v>765</v>
      </c>
      <c r="M144" s="10" t="s">
        <v>566</v>
      </c>
      <c r="N144" s="10" t="s">
        <v>25</v>
      </c>
    </row>
    <row r="145" s="2" customFormat="1" ht="46.8" spans="1:14">
      <c r="A145" s="10">
        <v>141</v>
      </c>
      <c r="B145" s="10" t="s">
        <v>17</v>
      </c>
      <c r="C145" s="10" t="s">
        <v>567</v>
      </c>
      <c r="D145" s="10" t="s">
        <v>568</v>
      </c>
      <c r="E145" s="10" t="s">
        <v>48</v>
      </c>
      <c r="F145" s="10" t="s">
        <v>569</v>
      </c>
      <c r="G145" s="10" t="s">
        <v>22</v>
      </c>
      <c r="H145" s="10" t="s">
        <v>23</v>
      </c>
      <c r="I145" s="10">
        <v>137</v>
      </c>
      <c r="J145" s="10">
        <v>97</v>
      </c>
      <c r="K145" s="10">
        <v>312</v>
      </c>
      <c r="L145" s="10">
        <v>1073</v>
      </c>
      <c r="M145" s="10" t="s">
        <v>570</v>
      </c>
      <c r="N145" s="10" t="s">
        <v>25</v>
      </c>
    </row>
    <row r="146" s="2" customFormat="1" ht="46.8" spans="1:14">
      <c r="A146" s="10">
        <v>142</v>
      </c>
      <c r="B146" s="10" t="s">
        <v>17</v>
      </c>
      <c r="C146" s="10" t="s">
        <v>571</v>
      </c>
      <c r="D146" s="10" t="s">
        <v>572</v>
      </c>
      <c r="E146" s="10" t="s">
        <v>48</v>
      </c>
      <c r="F146" s="10" t="s">
        <v>573</v>
      </c>
      <c r="G146" s="10" t="s">
        <v>22</v>
      </c>
      <c r="H146" s="10" t="s">
        <v>23</v>
      </c>
      <c r="I146" s="10">
        <v>35</v>
      </c>
      <c r="J146" s="10">
        <v>102</v>
      </c>
      <c r="K146" s="10">
        <v>388</v>
      </c>
      <c r="L146" s="10">
        <v>1791</v>
      </c>
      <c r="M146" s="10" t="s">
        <v>574</v>
      </c>
      <c r="N146" s="10" t="s">
        <v>25</v>
      </c>
    </row>
    <row r="147" s="2" customFormat="1" ht="46.8" spans="1:14">
      <c r="A147" s="10">
        <v>143</v>
      </c>
      <c r="B147" s="10" t="s">
        <v>17</v>
      </c>
      <c r="C147" s="10" t="s">
        <v>575</v>
      </c>
      <c r="D147" s="10" t="s">
        <v>576</v>
      </c>
      <c r="E147" s="10" t="s">
        <v>48</v>
      </c>
      <c r="F147" s="10" t="s">
        <v>280</v>
      </c>
      <c r="G147" s="10" t="s">
        <v>22</v>
      </c>
      <c r="H147" s="10" t="s">
        <v>23</v>
      </c>
      <c r="I147" s="10">
        <v>110</v>
      </c>
      <c r="J147" s="10">
        <v>60</v>
      </c>
      <c r="K147" s="10">
        <v>200</v>
      </c>
      <c r="L147" s="10">
        <v>700</v>
      </c>
      <c r="M147" s="10" t="s">
        <v>577</v>
      </c>
      <c r="N147" s="10" t="s">
        <v>25</v>
      </c>
    </row>
    <row r="148" s="2" customFormat="1" ht="46.8" spans="1:14">
      <c r="A148" s="10">
        <v>144</v>
      </c>
      <c r="B148" s="10" t="s">
        <v>17</v>
      </c>
      <c r="C148" s="10" t="s">
        <v>578</v>
      </c>
      <c r="D148" s="10" t="s">
        <v>579</v>
      </c>
      <c r="E148" s="10" t="s">
        <v>180</v>
      </c>
      <c r="F148" s="10" t="s">
        <v>288</v>
      </c>
      <c r="G148" s="10" t="s">
        <v>22</v>
      </c>
      <c r="H148" s="10" t="s">
        <v>23</v>
      </c>
      <c r="I148" s="10">
        <v>90</v>
      </c>
      <c r="J148" s="10">
        <v>20</v>
      </c>
      <c r="K148" s="10">
        <v>75</v>
      </c>
      <c r="L148" s="10">
        <v>650</v>
      </c>
      <c r="M148" s="10" t="s">
        <v>580</v>
      </c>
      <c r="N148" s="10" t="s">
        <v>25</v>
      </c>
    </row>
    <row r="149" s="2" customFormat="1" ht="46.8" spans="1:14">
      <c r="A149" s="10">
        <v>145</v>
      </c>
      <c r="B149" s="10" t="s">
        <v>17</v>
      </c>
      <c r="C149" s="10" t="s">
        <v>581</v>
      </c>
      <c r="D149" s="10" t="s">
        <v>582</v>
      </c>
      <c r="E149" s="10" t="s">
        <v>180</v>
      </c>
      <c r="F149" s="10" t="s">
        <v>288</v>
      </c>
      <c r="G149" s="10" t="s">
        <v>22</v>
      </c>
      <c r="H149" s="10" t="s">
        <v>23</v>
      </c>
      <c r="I149" s="10">
        <v>75</v>
      </c>
      <c r="J149" s="10">
        <v>50</v>
      </c>
      <c r="K149" s="10">
        <v>145</v>
      </c>
      <c r="L149" s="10">
        <v>730</v>
      </c>
      <c r="M149" s="10" t="s">
        <v>583</v>
      </c>
      <c r="N149" s="10" t="s">
        <v>25</v>
      </c>
    </row>
    <row r="150" s="2" customFormat="1" ht="46.8" spans="1:14">
      <c r="A150" s="10">
        <v>146</v>
      </c>
      <c r="B150" s="10" t="s">
        <v>17</v>
      </c>
      <c r="C150" s="10" t="s">
        <v>584</v>
      </c>
      <c r="D150" s="10" t="s">
        <v>585</v>
      </c>
      <c r="E150" s="10" t="s">
        <v>180</v>
      </c>
      <c r="F150" s="10" t="s">
        <v>180</v>
      </c>
      <c r="G150" s="10" t="s">
        <v>22</v>
      </c>
      <c r="H150" s="10" t="s">
        <v>23</v>
      </c>
      <c r="I150" s="10">
        <v>155</v>
      </c>
      <c r="J150" s="10">
        <v>1023</v>
      </c>
      <c r="K150" s="10">
        <v>2456</v>
      </c>
      <c r="L150" s="10">
        <v>4251</v>
      </c>
      <c r="M150" s="10" t="s">
        <v>586</v>
      </c>
      <c r="N150" s="10" t="s">
        <v>25</v>
      </c>
    </row>
    <row r="151" s="2" customFormat="1" ht="46.8" spans="1:14">
      <c r="A151" s="10">
        <v>147</v>
      </c>
      <c r="B151" s="10" t="s">
        <v>17</v>
      </c>
      <c r="C151" s="10" t="s">
        <v>587</v>
      </c>
      <c r="D151" s="10" t="s">
        <v>588</v>
      </c>
      <c r="E151" s="10" t="s">
        <v>115</v>
      </c>
      <c r="F151" s="10" t="s">
        <v>115</v>
      </c>
      <c r="G151" s="10" t="s">
        <v>22</v>
      </c>
      <c r="H151" s="10" t="s">
        <v>23</v>
      </c>
      <c r="I151" s="10">
        <v>140</v>
      </c>
      <c r="J151" s="10">
        <v>202</v>
      </c>
      <c r="K151" s="10">
        <v>769</v>
      </c>
      <c r="L151" s="10">
        <v>4025</v>
      </c>
      <c r="M151" s="10" t="s">
        <v>589</v>
      </c>
      <c r="N151" s="10" t="s">
        <v>25</v>
      </c>
    </row>
    <row r="152" s="2" customFormat="1" ht="46.8" spans="1:14">
      <c r="A152" s="10">
        <v>148</v>
      </c>
      <c r="B152" s="10" t="s">
        <v>17</v>
      </c>
      <c r="C152" s="10" t="s">
        <v>590</v>
      </c>
      <c r="D152" s="10" t="s">
        <v>591</v>
      </c>
      <c r="E152" s="10" t="s">
        <v>115</v>
      </c>
      <c r="F152" s="10" t="s">
        <v>115</v>
      </c>
      <c r="G152" s="10" t="s">
        <v>22</v>
      </c>
      <c r="H152" s="10" t="s">
        <v>23</v>
      </c>
      <c r="I152" s="10">
        <v>300</v>
      </c>
      <c r="J152" s="10">
        <v>433</v>
      </c>
      <c r="K152" s="10">
        <v>1294</v>
      </c>
      <c r="L152" s="10">
        <v>4245</v>
      </c>
      <c r="M152" s="10" t="s">
        <v>592</v>
      </c>
      <c r="N152" s="10" t="s">
        <v>25</v>
      </c>
    </row>
    <row r="153" s="2" customFormat="1" ht="46.8" spans="1:14">
      <c r="A153" s="10">
        <v>149</v>
      </c>
      <c r="B153" s="10" t="s">
        <v>17</v>
      </c>
      <c r="C153" s="10" t="s">
        <v>593</v>
      </c>
      <c r="D153" s="10" t="s">
        <v>594</v>
      </c>
      <c r="E153" s="10" t="s">
        <v>115</v>
      </c>
      <c r="F153" s="10" t="s">
        <v>115</v>
      </c>
      <c r="G153" s="10" t="s">
        <v>22</v>
      </c>
      <c r="H153" s="10" t="s">
        <v>23</v>
      </c>
      <c r="I153" s="10">
        <v>122.2</v>
      </c>
      <c r="J153" s="10">
        <v>556</v>
      </c>
      <c r="K153" s="10">
        <v>2112</v>
      </c>
      <c r="L153" s="10">
        <v>4583</v>
      </c>
      <c r="M153" s="10" t="s">
        <v>595</v>
      </c>
      <c r="N153" s="10" t="s">
        <v>25</v>
      </c>
    </row>
    <row r="154" s="2" customFormat="1" ht="46.8" spans="1:14">
      <c r="A154" s="10">
        <v>150</v>
      </c>
      <c r="B154" s="10" t="s">
        <v>17</v>
      </c>
      <c r="C154" s="10" t="s">
        <v>596</v>
      </c>
      <c r="D154" s="10" t="s">
        <v>597</v>
      </c>
      <c r="E154" s="10" t="s">
        <v>115</v>
      </c>
      <c r="F154" s="10" t="s">
        <v>115</v>
      </c>
      <c r="G154" s="10" t="s">
        <v>22</v>
      </c>
      <c r="H154" s="10" t="s">
        <v>23</v>
      </c>
      <c r="I154" s="10">
        <v>148</v>
      </c>
      <c r="J154" s="10">
        <v>31</v>
      </c>
      <c r="K154" s="10">
        <v>123</v>
      </c>
      <c r="L154" s="10">
        <v>324</v>
      </c>
      <c r="M154" s="10" t="s">
        <v>598</v>
      </c>
      <c r="N154" s="10" t="s">
        <v>25</v>
      </c>
    </row>
    <row r="155" s="2" customFormat="1" ht="31.2" spans="1:14">
      <c r="A155" s="10">
        <v>151</v>
      </c>
      <c r="B155" s="10" t="s">
        <v>17</v>
      </c>
      <c r="C155" s="10" t="s">
        <v>599</v>
      </c>
      <c r="D155" s="10" t="s">
        <v>600</v>
      </c>
      <c r="E155" s="10" t="s">
        <v>115</v>
      </c>
      <c r="F155" s="10" t="s">
        <v>601</v>
      </c>
      <c r="G155" s="10" t="s">
        <v>22</v>
      </c>
      <c r="H155" s="10" t="s">
        <v>23</v>
      </c>
      <c r="I155" s="10">
        <v>20</v>
      </c>
      <c r="J155" s="10">
        <v>30</v>
      </c>
      <c r="K155" s="10">
        <v>105</v>
      </c>
      <c r="L155" s="10">
        <v>105</v>
      </c>
      <c r="M155" s="10" t="s">
        <v>602</v>
      </c>
      <c r="N155" s="10" t="s">
        <v>25</v>
      </c>
    </row>
    <row r="156" s="2" customFormat="1" ht="31.2" spans="1:14">
      <c r="A156" s="10">
        <v>152</v>
      </c>
      <c r="B156" s="10" t="s">
        <v>17</v>
      </c>
      <c r="C156" s="10" t="s">
        <v>603</v>
      </c>
      <c r="D156" s="10" t="s">
        <v>604</v>
      </c>
      <c r="E156" s="10" t="s">
        <v>115</v>
      </c>
      <c r="F156" s="10" t="s">
        <v>605</v>
      </c>
      <c r="G156" s="10" t="s">
        <v>22</v>
      </c>
      <c r="H156" s="10" t="s">
        <v>23</v>
      </c>
      <c r="I156" s="10">
        <v>300</v>
      </c>
      <c r="J156" s="10">
        <v>192</v>
      </c>
      <c r="K156" s="10">
        <v>731</v>
      </c>
      <c r="L156" s="10">
        <v>1865</v>
      </c>
      <c r="M156" s="10" t="s">
        <v>606</v>
      </c>
      <c r="N156" s="10" t="s">
        <v>25</v>
      </c>
    </row>
    <row r="157" s="2" customFormat="1" ht="31.2" spans="1:14">
      <c r="A157" s="10">
        <v>153</v>
      </c>
      <c r="B157" s="10" t="s">
        <v>17</v>
      </c>
      <c r="C157" s="10" t="s">
        <v>607</v>
      </c>
      <c r="D157" s="10" t="s">
        <v>608</v>
      </c>
      <c r="E157" s="10" t="s">
        <v>115</v>
      </c>
      <c r="F157" s="10" t="s">
        <v>605</v>
      </c>
      <c r="G157" s="10" t="s">
        <v>22</v>
      </c>
      <c r="H157" s="10" t="s">
        <v>23</v>
      </c>
      <c r="I157" s="10">
        <v>34</v>
      </c>
      <c r="J157" s="10">
        <v>192</v>
      </c>
      <c r="K157" s="10">
        <v>731</v>
      </c>
      <c r="L157" s="10">
        <v>1865</v>
      </c>
      <c r="M157" s="10" t="s">
        <v>606</v>
      </c>
      <c r="N157" s="10" t="s">
        <v>25</v>
      </c>
    </row>
    <row r="158" s="2" customFormat="1" ht="46.8" spans="1:14">
      <c r="A158" s="10">
        <v>154</v>
      </c>
      <c r="B158" s="10" t="s">
        <v>17</v>
      </c>
      <c r="C158" s="10" t="s">
        <v>609</v>
      </c>
      <c r="D158" s="10" t="s">
        <v>610</v>
      </c>
      <c r="E158" s="10" t="s">
        <v>68</v>
      </c>
      <c r="F158" s="10" t="s">
        <v>611</v>
      </c>
      <c r="G158" s="10" t="s">
        <v>22</v>
      </c>
      <c r="H158" s="10" t="s">
        <v>23</v>
      </c>
      <c r="I158" s="10">
        <v>113.6</v>
      </c>
      <c r="J158" s="10">
        <v>1097</v>
      </c>
      <c r="K158" s="10">
        <v>3276</v>
      </c>
      <c r="L158" s="10">
        <v>3276</v>
      </c>
      <c r="M158" s="10" t="s">
        <v>612</v>
      </c>
      <c r="N158" s="10" t="s">
        <v>25</v>
      </c>
    </row>
    <row r="159" s="2" customFormat="1" ht="46.8" spans="1:14">
      <c r="A159" s="10">
        <v>155</v>
      </c>
      <c r="B159" s="10" t="s">
        <v>17</v>
      </c>
      <c r="C159" s="10" t="s">
        <v>613</v>
      </c>
      <c r="D159" s="10" t="s">
        <v>614</v>
      </c>
      <c r="E159" s="10" t="s">
        <v>68</v>
      </c>
      <c r="F159" s="10" t="s">
        <v>615</v>
      </c>
      <c r="G159" s="10" t="s">
        <v>22</v>
      </c>
      <c r="H159" s="10" t="s">
        <v>23</v>
      </c>
      <c r="I159" s="10">
        <v>50</v>
      </c>
      <c r="J159" s="10">
        <v>375</v>
      </c>
      <c r="K159" s="10">
        <v>1462</v>
      </c>
      <c r="L159" s="10">
        <v>2927</v>
      </c>
      <c r="M159" s="10" t="s">
        <v>616</v>
      </c>
      <c r="N159" s="10" t="s">
        <v>25</v>
      </c>
    </row>
    <row r="160" s="2" customFormat="1" ht="31.2" spans="1:14">
      <c r="A160" s="10">
        <v>156</v>
      </c>
      <c r="B160" s="10" t="s">
        <v>17</v>
      </c>
      <c r="C160" s="10" t="s">
        <v>617</v>
      </c>
      <c r="D160" s="10" t="s">
        <v>618</v>
      </c>
      <c r="E160" s="10" t="s">
        <v>68</v>
      </c>
      <c r="F160" s="10" t="s">
        <v>619</v>
      </c>
      <c r="G160" s="10" t="s">
        <v>22</v>
      </c>
      <c r="H160" s="10" t="s">
        <v>23</v>
      </c>
      <c r="I160" s="10">
        <v>80</v>
      </c>
      <c r="J160" s="10">
        <v>22</v>
      </c>
      <c r="K160" s="10">
        <v>117</v>
      </c>
      <c r="L160" s="10">
        <v>379</v>
      </c>
      <c r="M160" s="10" t="s">
        <v>620</v>
      </c>
      <c r="N160" s="10" t="s">
        <v>25</v>
      </c>
    </row>
    <row r="161" s="2" customFormat="1" ht="46.8" spans="1:14">
      <c r="A161" s="10">
        <v>157</v>
      </c>
      <c r="B161" s="10" t="s">
        <v>17</v>
      </c>
      <c r="C161" s="10" t="s">
        <v>621</v>
      </c>
      <c r="D161" s="10" t="s">
        <v>622</v>
      </c>
      <c r="E161" s="10" t="s">
        <v>68</v>
      </c>
      <c r="F161" s="10" t="s">
        <v>623</v>
      </c>
      <c r="G161" s="10" t="s">
        <v>22</v>
      </c>
      <c r="H161" s="10" t="s">
        <v>23</v>
      </c>
      <c r="I161" s="10">
        <v>150</v>
      </c>
      <c r="J161" s="10">
        <v>52</v>
      </c>
      <c r="K161" s="10">
        <v>197</v>
      </c>
      <c r="L161" s="10">
        <v>473</v>
      </c>
      <c r="M161" s="10" t="s">
        <v>624</v>
      </c>
      <c r="N161" s="10" t="s">
        <v>25</v>
      </c>
    </row>
    <row r="162" s="2" customFormat="1" ht="46.8" spans="1:14">
      <c r="A162" s="10">
        <v>158</v>
      </c>
      <c r="B162" s="10" t="s">
        <v>17</v>
      </c>
      <c r="C162" s="10" t="s">
        <v>625</v>
      </c>
      <c r="D162" s="10" t="s">
        <v>626</v>
      </c>
      <c r="E162" s="10" t="s">
        <v>68</v>
      </c>
      <c r="F162" s="10" t="s">
        <v>69</v>
      </c>
      <c r="G162" s="10" t="s">
        <v>22</v>
      </c>
      <c r="H162" s="10" t="s">
        <v>23</v>
      </c>
      <c r="I162" s="10">
        <v>200</v>
      </c>
      <c r="J162" s="10">
        <v>72</v>
      </c>
      <c r="K162" s="10">
        <v>215</v>
      </c>
      <c r="L162" s="10">
        <v>871</v>
      </c>
      <c r="M162" s="10" t="s">
        <v>627</v>
      </c>
      <c r="N162" s="10" t="s">
        <v>25</v>
      </c>
    </row>
    <row r="163" s="2" customFormat="1" ht="46.8" spans="1:14">
      <c r="A163" s="10">
        <v>159</v>
      </c>
      <c r="B163" s="10" t="s">
        <v>17</v>
      </c>
      <c r="C163" s="10" t="s">
        <v>628</v>
      </c>
      <c r="D163" s="10" t="s">
        <v>629</v>
      </c>
      <c r="E163" s="10" t="s">
        <v>68</v>
      </c>
      <c r="F163" s="10" t="s">
        <v>630</v>
      </c>
      <c r="G163" s="10" t="s">
        <v>22</v>
      </c>
      <c r="H163" s="10" t="s">
        <v>23</v>
      </c>
      <c r="I163" s="10">
        <v>25</v>
      </c>
      <c r="J163" s="10">
        <v>45</v>
      </c>
      <c r="K163" s="10">
        <v>126</v>
      </c>
      <c r="L163" s="10">
        <v>358</v>
      </c>
      <c r="M163" s="10" t="s">
        <v>631</v>
      </c>
      <c r="N163" s="10" t="s">
        <v>25</v>
      </c>
    </row>
    <row r="164" s="2" customFormat="1" ht="46.8" spans="1:14">
      <c r="A164" s="10">
        <v>160</v>
      </c>
      <c r="B164" s="10" t="s">
        <v>17</v>
      </c>
      <c r="C164" s="10" t="s">
        <v>632</v>
      </c>
      <c r="D164" s="10" t="s">
        <v>633</v>
      </c>
      <c r="E164" s="10" t="s">
        <v>68</v>
      </c>
      <c r="F164" s="10" t="s">
        <v>630</v>
      </c>
      <c r="G164" s="10" t="s">
        <v>22</v>
      </c>
      <c r="H164" s="10" t="s">
        <v>23</v>
      </c>
      <c r="I164" s="10">
        <v>20</v>
      </c>
      <c r="J164" s="10">
        <v>30</v>
      </c>
      <c r="K164" s="10">
        <v>150</v>
      </c>
      <c r="L164" s="10">
        <v>310</v>
      </c>
      <c r="M164" s="10" t="s">
        <v>634</v>
      </c>
      <c r="N164" s="10" t="s">
        <v>25</v>
      </c>
    </row>
    <row r="165" s="2" customFormat="1" ht="46.8" spans="1:14">
      <c r="A165" s="10">
        <v>161</v>
      </c>
      <c r="B165" s="10" t="s">
        <v>17</v>
      </c>
      <c r="C165" s="10" t="s">
        <v>635</v>
      </c>
      <c r="D165" s="10" t="s">
        <v>636</v>
      </c>
      <c r="E165" s="10" t="s">
        <v>68</v>
      </c>
      <c r="F165" s="10" t="s">
        <v>630</v>
      </c>
      <c r="G165" s="10" t="s">
        <v>22</v>
      </c>
      <c r="H165" s="10" t="s">
        <v>23</v>
      </c>
      <c r="I165" s="10">
        <v>40</v>
      </c>
      <c r="J165" s="10">
        <v>15</v>
      </c>
      <c r="K165" s="10">
        <v>45</v>
      </c>
      <c r="L165" s="10">
        <v>60</v>
      </c>
      <c r="M165" s="10" t="s">
        <v>637</v>
      </c>
      <c r="N165" s="10" t="s">
        <v>25</v>
      </c>
    </row>
    <row r="166" s="2" customFormat="1" ht="46.8" spans="1:14">
      <c r="A166" s="10">
        <v>162</v>
      </c>
      <c r="B166" s="10" t="s">
        <v>17</v>
      </c>
      <c r="C166" s="10" t="s">
        <v>638</v>
      </c>
      <c r="D166" s="10" t="s">
        <v>639</v>
      </c>
      <c r="E166" s="10" t="s">
        <v>63</v>
      </c>
      <c r="F166" s="10" t="s">
        <v>640</v>
      </c>
      <c r="G166" s="10" t="s">
        <v>22</v>
      </c>
      <c r="H166" s="10" t="s">
        <v>23</v>
      </c>
      <c r="I166" s="10">
        <v>166</v>
      </c>
      <c r="J166" s="10">
        <v>371</v>
      </c>
      <c r="K166" s="10">
        <v>1203</v>
      </c>
      <c r="L166" s="10">
        <v>3469</v>
      </c>
      <c r="M166" s="10" t="s">
        <v>641</v>
      </c>
      <c r="N166" s="10" t="s">
        <v>25</v>
      </c>
    </row>
    <row r="167" s="2" customFormat="1" ht="46.8" spans="1:14">
      <c r="A167" s="10">
        <v>163</v>
      </c>
      <c r="B167" s="10" t="s">
        <v>17</v>
      </c>
      <c r="C167" s="10" t="s">
        <v>642</v>
      </c>
      <c r="D167" s="10" t="s">
        <v>643</v>
      </c>
      <c r="E167" s="10" t="s">
        <v>63</v>
      </c>
      <c r="F167" s="10" t="s">
        <v>644</v>
      </c>
      <c r="G167" s="10" t="s">
        <v>22</v>
      </c>
      <c r="H167" s="10" t="s">
        <v>23</v>
      </c>
      <c r="I167" s="10">
        <v>150</v>
      </c>
      <c r="J167" s="10">
        <v>661</v>
      </c>
      <c r="K167" s="10">
        <v>1920</v>
      </c>
      <c r="L167" s="10">
        <v>6577</v>
      </c>
      <c r="M167" s="10" t="s">
        <v>645</v>
      </c>
      <c r="N167" s="10" t="s">
        <v>25</v>
      </c>
    </row>
    <row r="168" s="2" customFormat="1" ht="46.8" spans="1:14">
      <c r="A168" s="10">
        <v>164</v>
      </c>
      <c r="B168" s="10" t="s">
        <v>17</v>
      </c>
      <c r="C168" s="10" t="s">
        <v>646</v>
      </c>
      <c r="D168" s="10" t="s">
        <v>647</v>
      </c>
      <c r="E168" s="10" t="s">
        <v>63</v>
      </c>
      <c r="F168" s="10" t="s">
        <v>648</v>
      </c>
      <c r="G168" s="10" t="s">
        <v>22</v>
      </c>
      <c r="H168" s="10" t="s">
        <v>23</v>
      </c>
      <c r="I168" s="10">
        <v>200</v>
      </c>
      <c r="J168" s="10">
        <v>45</v>
      </c>
      <c r="K168" s="10">
        <v>135</v>
      </c>
      <c r="L168" s="10">
        <v>966</v>
      </c>
      <c r="M168" s="10" t="s">
        <v>649</v>
      </c>
      <c r="N168" s="10" t="s">
        <v>25</v>
      </c>
    </row>
    <row r="169" s="2" customFormat="1" ht="31.2" spans="1:14">
      <c r="A169" s="10">
        <v>165</v>
      </c>
      <c r="B169" s="10" t="s">
        <v>17</v>
      </c>
      <c r="C169" s="10" t="s">
        <v>650</v>
      </c>
      <c r="D169" s="10" t="s">
        <v>651</v>
      </c>
      <c r="E169" s="10" t="s">
        <v>28</v>
      </c>
      <c r="F169" s="10" t="s">
        <v>481</v>
      </c>
      <c r="G169" s="10" t="s">
        <v>22</v>
      </c>
      <c r="H169" s="10" t="s">
        <v>23</v>
      </c>
      <c r="I169" s="10">
        <v>80</v>
      </c>
      <c r="J169" s="10">
        <v>15</v>
      </c>
      <c r="K169" s="10">
        <v>46</v>
      </c>
      <c r="L169" s="10">
        <v>124</v>
      </c>
      <c r="M169" s="10" t="s">
        <v>652</v>
      </c>
      <c r="N169" s="10" t="s">
        <v>25</v>
      </c>
    </row>
    <row r="170" s="2" customFormat="1" ht="46.8" spans="1:14">
      <c r="A170" s="10">
        <v>166</v>
      </c>
      <c r="B170" s="10" t="s">
        <v>17</v>
      </c>
      <c r="C170" s="10" t="s">
        <v>653</v>
      </c>
      <c r="D170" s="10" t="s">
        <v>654</v>
      </c>
      <c r="E170" s="10" t="s">
        <v>28</v>
      </c>
      <c r="F170" s="10" t="s">
        <v>655</v>
      </c>
      <c r="G170" s="10" t="s">
        <v>22</v>
      </c>
      <c r="H170" s="10" t="s">
        <v>23</v>
      </c>
      <c r="I170" s="10">
        <v>110</v>
      </c>
      <c r="J170" s="10">
        <v>322</v>
      </c>
      <c r="K170" s="10">
        <v>952</v>
      </c>
      <c r="L170" s="10">
        <v>2003</v>
      </c>
      <c r="M170" s="10" t="s">
        <v>656</v>
      </c>
      <c r="N170" s="10" t="s">
        <v>25</v>
      </c>
    </row>
    <row r="171" s="2" customFormat="1" ht="93.6" spans="1:14">
      <c r="A171" s="10">
        <v>167</v>
      </c>
      <c r="B171" s="10" t="s">
        <v>17</v>
      </c>
      <c r="C171" s="10" t="s">
        <v>657</v>
      </c>
      <c r="D171" s="10" t="s">
        <v>658</v>
      </c>
      <c r="E171" s="10" t="s">
        <v>28</v>
      </c>
      <c r="F171" s="10" t="s">
        <v>659</v>
      </c>
      <c r="G171" s="10" t="s">
        <v>22</v>
      </c>
      <c r="H171" s="10" t="s">
        <v>23</v>
      </c>
      <c r="I171" s="10">
        <v>152</v>
      </c>
      <c r="J171" s="10">
        <v>29</v>
      </c>
      <c r="K171" s="10">
        <v>113</v>
      </c>
      <c r="L171" s="10">
        <v>956</v>
      </c>
      <c r="M171" s="10" t="s">
        <v>660</v>
      </c>
      <c r="N171" s="10" t="s">
        <v>25</v>
      </c>
    </row>
    <row r="172" s="2" customFormat="1" ht="31.2" spans="1:14">
      <c r="A172" s="10">
        <v>168</v>
      </c>
      <c r="B172" s="10" t="s">
        <v>17</v>
      </c>
      <c r="C172" s="10" t="s">
        <v>661</v>
      </c>
      <c r="D172" s="10" t="s">
        <v>662</v>
      </c>
      <c r="E172" s="10" t="s">
        <v>28</v>
      </c>
      <c r="F172" s="10" t="s">
        <v>663</v>
      </c>
      <c r="G172" s="10" t="s">
        <v>22</v>
      </c>
      <c r="H172" s="10" t="s">
        <v>23</v>
      </c>
      <c r="I172" s="10">
        <v>156</v>
      </c>
      <c r="J172" s="10">
        <v>250</v>
      </c>
      <c r="K172" s="10">
        <v>695</v>
      </c>
      <c r="L172" s="10">
        <v>826</v>
      </c>
      <c r="M172" s="10" t="s">
        <v>664</v>
      </c>
      <c r="N172" s="10" t="s">
        <v>25</v>
      </c>
    </row>
    <row r="173" s="2" customFormat="1" ht="31.2" spans="1:14">
      <c r="A173" s="10">
        <v>169</v>
      </c>
      <c r="B173" s="10" t="s">
        <v>17</v>
      </c>
      <c r="C173" s="10" t="s">
        <v>665</v>
      </c>
      <c r="D173" s="10" t="s">
        <v>666</v>
      </c>
      <c r="E173" s="10" t="s">
        <v>28</v>
      </c>
      <c r="F173" s="10" t="s">
        <v>292</v>
      </c>
      <c r="G173" s="10" t="s">
        <v>22</v>
      </c>
      <c r="H173" s="10" t="s">
        <v>23</v>
      </c>
      <c r="I173" s="10">
        <v>15</v>
      </c>
      <c r="J173" s="10">
        <v>14</v>
      </c>
      <c r="K173" s="10">
        <v>34</v>
      </c>
      <c r="L173" s="10">
        <v>150</v>
      </c>
      <c r="M173" s="10" t="s">
        <v>656</v>
      </c>
      <c r="N173" s="10" t="s">
        <v>25</v>
      </c>
    </row>
    <row r="174" s="2" customFormat="1" ht="46.8" spans="1:14">
      <c r="A174" s="10">
        <v>170</v>
      </c>
      <c r="B174" s="10" t="s">
        <v>17</v>
      </c>
      <c r="C174" s="10" t="s">
        <v>667</v>
      </c>
      <c r="D174" s="10" t="s">
        <v>668</v>
      </c>
      <c r="E174" s="10" t="s">
        <v>171</v>
      </c>
      <c r="F174" s="10" t="s">
        <v>669</v>
      </c>
      <c r="G174" s="10" t="s">
        <v>22</v>
      </c>
      <c r="H174" s="10" t="s">
        <v>23</v>
      </c>
      <c r="I174" s="10">
        <v>110</v>
      </c>
      <c r="J174" s="10">
        <v>30</v>
      </c>
      <c r="K174" s="10">
        <v>110</v>
      </c>
      <c r="L174" s="10">
        <v>200</v>
      </c>
      <c r="M174" s="10" t="s">
        <v>670</v>
      </c>
      <c r="N174" s="10" t="s">
        <v>25</v>
      </c>
    </row>
    <row r="175" s="2" customFormat="1" ht="78" spans="1:14">
      <c r="A175" s="10">
        <v>171</v>
      </c>
      <c r="B175" s="10" t="s">
        <v>17</v>
      </c>
      <c r="C175" s="10" t="s">
        <v>671</v>
      </c>
      <c r="D175" s="10" t="s">
        <v>672</v>
      </c>
      <c r="E175" s="10" t="s">
        <v>171</v>
      </c>
      <c r="F175" s="10" t="s">
        <v>673</v>
      </c>
      <c r="G175" s="10" t="s">
        <v>22</v>
      </c>
      <c r="H175" s="10" t="s">
        <v>23</v>
      </c>
      <c r="I175" s="10">
        <v>300</v>
      </c>
      <c r="J175" s="10">
        <v>1107</v>
      </c>
      <c r="K175" s="10">
        <v>3587</v>
      </c>
      <c r="L175" s="10">
        <v>5340</v>
      </c>
      <c r="M175" s="10" t="s">
        <v>674</v>
      </c>
      <c r="N175" s="10" t="s">
        <v>25</v>
      </c>
    </row>
    <row r="176" s="2" customFormat="1" ht="78" spans="1:14">
      <c r="A176" s="10">
        <v>172</v>
      </c>
      <c r="B176" s="10" t="s">
        <v>17</v>
      </c>
      <c r="C176" s="10" t="s">
        <v>675</v>
      </c>
      <c r="D176" s="10" t="s">
        <v>676</v>
      </c>
      <c r="E176" s="10" t="s">
        <v>171</v>
      </c>
      <c r="F176" s="10" t="s">
        <v>673</v>
      </c>
      <c r="G176" s="10" t="s">
        <v>22</v>
      </c>
      <c r="H176" s="10" t="s">
        <v>23</v>
      </c>
      <c r="I176" s="10">
        <v>240</v>
      </c>
      <c r="J176" s="10">
        <v>671</v>
      </c>
      <c r="K176" s="10">
        <v>2114</v>
      </c>
      <c r="L176" s="10">
        <v>4389</v>
      </c>
      <c r="M176" s="10" t="s">
        <v>677</v>
      </c>
      <c r="N176" s="10" t="s">
        <v>25</v>
      </c>
    </row>
    <row r="177" s="2" customFormat="1" ht="78" spans="1:14">
      <c r="A177" s="10">
        <v>173</v>
      </c>
      <c r="B177" s="10" t="s">
        <v>17</v>
      </c>
      <c r="C177" s="10" t="s">
        <v>678</v>
      </c>
      <c r="D177" s="10" t="s">
        <v>679</v>
      </c>
      <c r="E177" s="10" t="s">
        <v>171</v>
      </c>
      <c r="F177" s="10" t="s">
        <v>673</v>
      </c>
      <c r="G177" s="10" t="s">
        <v>22</v>
      </c>
      <c r="H177" s="10" t="s">
        <v>23</v>
      </c>
      <c r="I177" s="10">
        <v>300</v>
      </c>
      <c r="J177" s="10">
        <v>581</v>
      </c>
      <c r="K177" s="10">
        <v>2032</v>
      </c>
      <c r="L177" s="10">
        <v>2362</v>
      </c>
      <c r="M177" s="10" t="s">
        <v>680</v>
      </c>
      <c r="N177" s="10" t="s">
        <v>25</v>
      </c>
    </row>
    <row r="178" s="2" customFormat="1" ht="46.8" spans="1:14">
      <c r="A178" s="10">
        <v>174</v>
      </c>
      <c r="B178" s="10" t="s">
        <v>17</v>
      </c>
      <c r="C178" s="10" t="s">
        <v>681</v>
      </c>
      <c r="D178" s="10" t="s">
        <v>682</v>
      </c>
      <c r="E178" s="10" t="s">
        <v>171</v>
      </c>
      <c r="F178" s="10" t="s">
        <v>683</v>
      </c>
      <c r="G178" s="10" t="s">
        <v>22</v>
      </c>
      <c r="H178" s="10" t="s">
        <v>23</v>
      </c>
      <c r="I178" s="10">
        <v>325</v>
      </c>
      <c r="J178" s="10">
        <v>127</v>
      </c>
      <c r="K178" s="10">
        <v>365</v>
      </c>
      <c r="L178" s="10">
        <v>1100</v>
      </c>
      <c r="M178" s="10" t="s">
        <v>684</v>
      </c>
      <c r="N178" s="10" t="s">
        <v>25</v>
      </c>
    </row>
    <row r="179" s="2" customFormat="1" ht="93.6" spans="1:14">
      <c r="A179" s="10">
        <v>175</v>
      </c>
      <c r="B179" s="10" t="s">
        <v>17</v>
      </c>
      <c r="C179" s="10" t="s">
        <v>685</v>
      </c>
      <c r="D179" s="10" t="s">
        <v>686</v>
      </c>
      <c r="E179" s="10" t="s">
        <v>97</v>
      </c>
      <c r="F179" s="10" t="s">
        <v>687</v>
      </c>
      <c r="G179" s="10" t="s">
        <v>22</v>
      </c>
      <c r="H179" s="10" t="s">
        <v>23</v>
      </c>
      <c r="I179" s="10">
        <v>431</v>
      </c>
      <c r="J179" s="10">
        <v>200</v>
      </c>
      <c r="K179" s="10">
        <v>697</v>
      </c>
      <c r="L179" s="10">
        <v>697</v>
      </c>
      <c r="M179" s="10" t="s">
        <v>688</v>
      </c>
      <c r="N179" s="10" t="s">
        <v>25</v>
      </c>
    </row>
    <row r="180" s="2" customFormat="1" ht="93.6" spans="1:14">
      <c r="A180" s="10">
        <v>176</v>
      </c>
      <c r="B180" s="10" t="s">
        <v>17</v>
      </c>
      <c r="C180" s="10" t="s">
        <v>689</v>
      </c>
      <c r="D180" s="10" t="s">
        <v>690</v>
      </c>
      <c r="E180" s="10" t="s">
        <v>110</v>
      </c>
      <c r="F180" s="10" t="s">
        <v>691</v>
      </c>
      <c r="G180" s="10" t="s">
        <v>22</v>
      </c>
      <c r="H180" s="10" t="s">
        <v>23</v>
      </c>
      <c r="I180" s="10">
        <v>328</v>
      </c>
      <c r="J180" s="10">
        <v>94</v>
      </c>
      <c r="K180" s="10">
        <v>351</v>
      </c>
      <c r="L180" s="10">
        <v>629</v>
      </c>
      <c r="M180" s="10" t="s">
        <v>692</v>
      </c>
      <c r="N180" s="10" t="s">
        <v>25</v>
      </c>
    </row>
    <row r="181" s="2" customFormat="1" ht="78" spans="1:14">
      <c r="A181" s="10">
        <v>177</v>
      </c>
      <c r="B181" s="10" t="s">
        <v>17</v>
      </c>
      <c r="C181" s="10" t="s">
        <v>693</v>
      </c>
      <c r="D181" s="10" t="s">
        <v>694</v>
      </c>
      <c r="E181" s="10" t="s">
        <v>110</v>
      </c>
      <c r="F181" s="10" t="s">
        <v>695</v>
      </c>
      <c r="G181" s="10" t="s">
        <v>22</v>
      </c>
      <c r="H181" s="10" t="s">
        <v>23</v>
      </c>
      <c r="I181" s="10">
        <v>396</v>
      </c>
      <c r="J181" s="10">
        <v>102</v>
      </c>
      <c r="K181" s="10">
        <v>475</v>
      </c>
      <c r="L181" s="10">
        <v>965</v>
      </c>
      <c r="M181" s="10" t="s">
        <v>696</v>
      </c>
      <c r="N181" s="10" t="s">
        <v>25</v>
      </c>
    </row>
    <row r="182" s="2" customFormat="1" ht="62.4" spans="1:14">
      <c r="A182" s="10">
        <v>178</v>
      </c>
      <c r="B182" s="10" t="s">
        <v>17</v>
      </c>
      <c r="C182" s="10" t="s">
        <v>697</v>
      </c>
      <c r="D182" s="10" t="s">
        <v>698</v>
      </c>
      <c r="E182" s="10" t="s">
        <v>110</v>
      </c>
      <c r="F182" s="10" t="s">
        <v>699</v>
      </c>
      <c r="G182" s="10" t="s">
        <v>22</v>
      </c>
      <c r="H182" s="10" t="s">
        <v>23</v>
      </c>
      <c r="I182" s="10">
        <v>90</v>
      </c>
      <c r="J182" s="10">
        <v>48</v>
      </c>
      <c r="K182" s="10">
        <v>197</v>
      </c>
      <c r="L182" s="10">
        <v>752</v>
      </c>
      <c r="M182" s="10" t="s">
        <v>700</v>
      </c>
      <c r="N182" s="10" t="s">
        <v>25</v>
      </c>
    </row>
    <row r="183" s="2" customFormat="1" ht="78" spans="1:14">
      <c r="A183" s="10">
        <v>179</v>
      </c>
      <c r="B183" s="10" t="s">
        <v>17</v>
      </c>
      <c r="C183" s="10" t="s">
        <v>701</v>
      </c>
      <c r="D183" s="10" t="s">
        <v>702</v>
      </c>
      <c r="E183" s="10" t="s">
        <v>110</v>
      </c>
      <c r="F183" s="10" t="s">
        <v>703</v>
      </c>
      <c r="G183" s="10" t="s">
        <v>22</v>
      </c>
      <c r="H183" s="10" t="s">
        <v>23</v>
      </c>
      <c r="I183" s="10">
        <v>236</v>
      </c>
      <c r="J183" s="10">
        <v>523</v>
      </c>
      <c r="K183" s="10">
        <v>1726</v>
      </c>
      <c r="L183" s="10">
        <v>4906</v>
      </c>
      <c r="M183" s="10" t="s">
        <v>704</v>
      </c>
      <c r="N183" s="10" t="s">
        <v>25</v>
      </c>
    </row>
    <row r="184" s="2" customFormat="1" ht="46.8" spans="1:14">
      <c r="A184" s="10">
        <v>180</v>
      </c>
      <c r="B184" s="10" t="s">
        <v>17</v>
      </c>
      <c r="C184" s="10" t="s">
        <v>705</v>
      </c>
      <c r="D184" s="10" t="s">
        <v>706</v>
      </c>
      <c r="E184" s="10" t="s">
        <v>110</v>
      </c>
      <c r="F184" s="10" t="s">
        <v>707</v>
      </c>
      <c r="G184" s="10" t="s">
        <v>22</v>
      </c>
      <c r="H184" s="10" t="s">
        <v>23</v>
      </c>
      <c r="I184" s="10">
        <v>13</v>
      </c>
      <c r="J184" s="10">
        <v>40</v>
      </c>
      <c r="K184" s="10">
        <v>142</v>
      </c>
      <c r="L184" s="10">
        <v>423</v>
      </c>
      <c r="M184" s="10" t="s">
        <v>708</v>
      </c>
      <c r="N184" s="10" t="s">
        <v>25</v>
      </c>
    </row>
    <row r="185" s="2" customFormat="1" ht="46.8" spans="1:14">
      <c r="A185" s="10">
        <v>181</v>
      </c>
      <c r="B185" s="10" t="s">
        <v>17</v>
      </c>
      <c r="C185" s="10" t="s">
        <v>709</v>
      </c>
      <c r="D185" s="10" t="s">
        <v>710</v>
      </c>
      <c r="E185" s="10" t="s">
        <v>110</v>
      </c>
      <c r="F185" s="10" t="s">
        <v>707</v>
      </c>
      <c r="G185" s="10" t="s">
        <v>22</v>
      </c>
      <c r="H185" s="10" t="s">
        <v>23</v>
      </c>
      <c r="I185" s="10">
        <v>18</v>
      </c>
      <c r="J185" s="10">
        <v>15</v>
      </c>
      <c r="K185" s="10">
        <v>55</v>
      </c>
      <c r="L185" s="10">
        <v>110</v>
      </c>
      <c r="M185" s="10" t="s">
        <v>711</v>
      </c>
      <c r="N185" s="10" t="s">
        <v>25</v>
      </c>
    </row>
    <row r="186" s="2" customFormat="1" ht="46.8" spans="1:14">
      <c r="A186" s="10">
        <v>182</v>
      </c>
      <c r="B186" s="10" t="s">
        <v>17</v>
      </c>
      <c r="C186" s="10" t="s">
        <v>712</v>
      </c>
      <c r="D186" s="10" t="s">
        <v>713</v>
      </c>
      <c r="E186" s="10" t="s">
        <v>110</v>
      </c>
      <c r="F186" s="10" t="s">
        <v>714</v>
      </c>
      <c r="G186" s="10" t="s">
        <v>22</v>
      </c>
      <c r="H186" s="10" t="s">
        <v>23</v>
      </c>
      <c r="I186" s="10">
        <v>120</v>
      </c>
      <c r="J186" s="10">
        <v>7</v>
      </c>
      <c r="K186" s="10">
        <v>27</v>
      </c>
      <c r="L186" s="10">
        <v>67</v>
      </c>
      <c r="M186" s="10" t="s">
        <v>715</v>
      </c>
      <c r="N186" s="10" t="s">
        <v>25</v>
      </c>
    </row>
    <row r="187" s="2" customFormat="1" ht="62.4" spans="1:14">
      <c r="A187" s="10">
        <v>183</v>
      </c>
      <c r="B187" s="10" t="s">
        <v>17</v>
      </c>
      <c r="C187" s="10" t="s">
        <v>716</v>
      </c>
      <c r="D187" s="10" t="s">
        <v>717</v>
      </c>
      <c r="E187" s="10" t="s">
        <v>110</v>
      </c>
      <c r="F187" s="10" t="s">
        <v>718</v>
      </c>
      <c r="G187" s="10" t="s">
        <v>22</v>
      </c>
      <c r="H187" s="10" t="s">
        <v>23</v>
      </c>
      <c r="I187" s="10">
        <v>150</v>
      </c>
      <c r="J187" s="10">
        <v>36</v>
      </c>
      <c r="K187" s="10">
        <v>134</v>
      </c>
      <c r="L187" s="10">
        <v>264</v>
      </c>
      <c r="M187" s="10" t="s">
        <v>719</v>
      </c>
      <c r="N187" s="10" t="s">
        <v>25</v>
      </c>
    </row>
    <row r="188" s="2" customFormat="1" ht="46.8" spans="1:14">
      <c r="A188" s="10">
        <v>184</v>
      </c>
      <c r="B188" s="10" t="s">
        <v>17</v>
      </c>
      <c r="C188" s="10" t="s">
        <v>720</v>
      </c>
      <c r="D188" s="10" t="s">
        <v>721</v>
      </c>
      <c r="E188" s="10" t="s">
        <v>110</v>
      </c>
      <c r="F188" s="10" t="s">
        <v>722</v>
      </c>
      <c r="G188" s="10" t="s">
        <v>22</v>
      </c>
      <c r="H188" s="10" t="s">
        <v>23</v>
      </c>
      <c r="I188" s="10">
        <v>49.3</v>
      </c>
      <c r="J188" s="10">
        <v>278</v>
      </c>
      <c r="K188" s="10">
        <v>569</v>
      </c>
      <c r="L188" s="10">
        <v>1126</v>
      </c>
      <c r="M188" s="10" t="s">
        <v>723</v>
      </c>
      <c r="N188" s="10" t="s">
        <v>25</v>
      </c>
    </row>
    <row r="189" s="2" customFormat="1" ht="46.8" spans="1:14">
      <c r="A189" s="10">
        <v>185</v>
      </c>
      <c r="B189" s="10" t="s">
        <v>17</v>
      </c>
      <c r="C189" s="10" t="s">
        <v>724</v>
      </c>
      <c r="D189" s="10" t="s">
        <v>725</v>
      </c>
      <c r="E189" s="10" t="s">
        <v>110</v>
      </c>
      <c r="F189" s="10" t="s">
        <v>726</v>
      </c>
      <c r="G189" s="10" t="s">
        <v>22</v>
      </c>
      <c r="H189" s="10" t="s">
        <v>23</v>
      </c>
      <c r="I189" s="10">
        <v>50</v>
      </c>
      <c r="J189" s="10">
        <v>32</v>
      </c>
      <c r="K189" s="10">
        <v>128</v>
      </c>
      <c r="L189" s="10">
        <v>128</v>
      </c>
      <c r="M189" s="10" t="s">
        <v>727</v>
      </c>
      <c r="N189" s="10" t="s">
        <v>25</v>
      </c>
    </row>
    <row r="190" s="2" customFormat="1" ht="46.8" spans="1:14">
      <c r="A190" s="10">
        <v>186</v>
      </c>
      <c r="B190" s="10" t="s">
        <v>17</v>
      </c>
      <c r="C190" s="10" t="s">
        <v>728</v>
      </c>
      <c r="D190" s="10" t="s">
        <v>729</v>
      </c>
      <c r="E190" s="10" t="s">
        <v>58</v>
      </c>
      <c r="F190" s="10" t="s">
        <v>730</v>
      </c>
      <c r="G190" s="10" t="s">
        <v>22</v>
      </c>
      <c r="H190" s="10" t="s">
        <v>23</v>
      </c>
      <c r="I190" s="10">
        <v>686.58</v>
      </c>
      <c r="J190" s="10">
        <v>524</v>
      </c>
      <c r="K190" s="10">
        <v>1586</v>
      </c>
      <c r="L190" s="10">
        <v>4627</v>
      </c>
      <c r="M190" s="10" t="s">
        <v>731</v>
      </c>
      <c r="N190" s="10" t="s">
        <v>25</v>
      </c>
    </row>
    <row r="191" s="2" customFormat="1" ht="46.8" spans="1:14">
      <c r="A191" s="10">
        <v>187</v>
      </c>
      <c r="B191" s="10" t="s">
        <v>17</v>
      </c>
      <c r="C191" s="10" t="s">
        <v>732</v>
      </c>
      <c r="D191" s="10" t="s">
        <v>733</v>
      </c>
      <c r="E191" s="10" t="s">
        <v>58</v>
      </c>
      <c r="F191" s="10" t="s">
        <v>734</v>
      </c>
      <c r="G191" s="10" t="s">
        <v>22</v>
      </c>
      <c r="H191" s="10" t="s">
        <v>23</v>
      </c>
      <c r="I191" s="10">
        <v>592</v>
      </c>
      <c r="J191" s="10">
        <v>52</v>
      </c>
      <c r="K191" s="10">
        <v>180</v>
      </c>
      <c r="L191" s="10">
        <v>3811</v>
      </c>
      <c r="M191" s="10" t="s">
        <v>735</v>
      </c>
      <c r="N191" s="10" t="s">
        <v>25</v>
      </c>
    </row>
    <row r="192" s="2" customFormat="1" ht="46.8" spans="1:14">
      <c r="A192" s="10">
        <v>188</v>
      </c>
      <c r="B192" s="10" t="s">
        <v>17</v>
      </c>
      <c r="C192" s="10" t="s">
        <v>736</v>
      </c>
      <c r="D192" s="10" t="s">
        <v>737</v>
      </c>
      <c r="E192" s="10" t="s">
        <v>58</v>
      </c>
      <c r="F192" s="10" t="s">
        <v>738</v>
      </c>
      <c r="G192" s="10" t="s">
        <v>22</v>
      </c>
      <c r="H192" s="10" t="s">
        <v>23</v>
      </c>
      <c r="I192" s="10">
        <v>67.5</v>
      </c>
      <c r="J192" s="10">
        <v>64</v>
      </c>
      <c r="K192" s="10">
        <v>178</v>
      </c>
      <c r="L192" s="10">
        <v>358</v>
      </c>
      <c r="M192" s="10" t="s">
        <v>739</v>
      </c>
      <c r="N192" s="10" t="s">
        <v>25</v>
      </c>
    </row>
    <row r="193" s="2" customFormat="1" ht="46.8" spans="1:14">
      <c r="A193" s="10">
        <v>189</v>
      </c>
      <c r="B193" s="10" t="s">
        <v>17</v>
      </c>
      <c r="C193" s="10" t="s">
        <v>740</v>
      </c>
      <c r="D193" s="10" t="s">
        <v>741</v>
      </c>
      <c r="E193" s="10" t="s">
        <v>58</v>
      </c>
      <c r="F193" s="10" t="s">
        <v>742</v>
      </c>
      <c r="G193" s="10" t="s">
        <v>22</v>
      </c>
      <c r="H193" s="10" t="s">
        <v>23</v>
      </c>
      <c r="I193" s="10">
        <v>245</v>
      </c>
      <c r="J193" s="10">
        <v>38</v>
      </c>
      <c r="K193" s="10">
        <v>150</v>
      </c>
      <c r="L193" s="10">
        <v>357</v>
      </c>
      <c r="M193" s="10" t="s">
        <v>743</v>
      </c>
      <c r="N193" s="10" t="s">
        <v>25</v>
      </c>
    </row>
    <row r="194" s="2" customFormat="1" ht="93.6" spans="1:14">
      <c r="A194" s="10">
        <v>190</v>
      </c>
      <c r="B194" s="10" t="s">
        <v>17</v>
      </c>
      <c r="C194" s="10" t="s">
        <v>744</v>
      </c>
      <c r="D194" s="10" t="s">
        <v>745</v>
      </c>
      <c r="E194" s="10" t="s">
        <v>58</v>
      </c>
      <c r="F194" s="10" t="s">
        <v>59</v>
      </c>
      <c r="G194" s="10" t="s">
        <v>22</v>
      </c>
      <c r="H194" s="10" t="s">
        <v>23</v>
      </c>
      <c r="I194" s="10">
        <v>200</v>
      </c>
      <c r="J194" s="10">
        <v>66</v>
      </c>
      <c r="K194" s="10">
        <v>237</v>
      </c>
      <c r="L194" s="10">
        <v>455</v>
      </c>
      <c r="M194" s="10" t="s">
        <v>746</v>
      </c>
      <c r="N194" s="10" t="s">
        <v>25</v>
      </c>
    </row>
    <row r="195" s="2" customFormat="1" ht="46.8" spans="1:14">
      <c r="A195" s="10">
        <v>191</v>
      </c>
      <c r="B195" s="10" t="s">
        <v>17</v>
      </c>
      <c r="C195" s="10" t="s">
        <v>747</v>
      </c>
      <c r="D195" s="10" t="s">
        <v>748</v>
      </c>
      <c r="E195" s="10" t="s">
        <v>120</v>
      </c>
      <c r="F195" s="10" t="s">
        <v>749</v>
      </c>
      <c r="G195" s="10" t="s">
        <v>22</v>
      </c>
      <c r="H195" s="10" t="s">
        <v>23</v>
      </c>
      <c r="I195" s="10">
        <v>200</v>
      </c>
      <c r="J195" s="10">
        <v>53</v>
      </c>
      <c r="K195" s="10">
        <v>165</v>
      </c>
      <c r="L195" s="10">
        <v>1575</v>
      </c>
      <c r="M195" s="10" t="s">
        <v>750</v>
      </c>
      <c r="N195" s="10" t="s">
        <v>25</v>
      </c>
    </row>
    <row r="196" s="2" customFormat="1" ht="46.8" spans="1:14">
      <c r="A196" s="10">
        <v>192</v>
      </c>
      <c r="B196" s="10" t="s">
        <v>17</v>
      </c>
      <c r="C196" s="10" t="s">
        <v>751</v>
      </c>
      <c r="D196" s="10" t="s">
        <v>752</v>
      </c>
      <c r="E196" s="10" t="s">
        <v>120</v>
      </c>
      <c r="F196" s="10" t="s">
        <v>753</v>
      </c>
      <c r="G196" s="10" t="s">
        <v>22</v>
      </c>
      <c r="H196" s="10" t="s">
        <v>23</v>
      </c>
      <c r="I196" s="10">
        <v>55</v>
      </c>
      <c r="J196" s="10">
        <v>270</v>
      </c>
      <c r="K196" s="10">
        <v>539</v>
      </c>
      <c r="L196" s="10">
        <v>550</v>
      </c>
      <c r="M196" s="10" t="s">
        <v>754</v>
      </c>
      <c r="N196" s="10" t="s">
        <v>25</v>
      </c>
    </row>
    <row r="197" s="2" customFormat="1" ht="62.4" spans="1:14">
      <c r="A197" s="10">
        <v>193</v>
      </c>
      <c r="B197" s="10" t="s">
        <v>17</v>
      </c>
      <c r="C197" s="10" t="s">
        <v>755</v>
      </c>
      <c r="D197" s="10" t="s">
        <v>756</v>
      </c>
      <c r="E197" s="10" t="s">
        <v>120</v>
      </c>
      <c r="F197" s="10" t="s">
        <v>753</v>
      </c>
      <c r="G197" s="10" t="s">
        <v>22</v>
      </c>
      <c r="H197" s="10" t="s">
        <v>23</v>
      </c>
      <c r="I197" s="10">
        <v>58</v>
      </c>
      <c r="J197" s="10">
        <v>15</v>
      </c>
      <c r="K197" s="10">
        <v>45</v>
      </c>
      <c r="L197" s="10">
        <v>60</v>
      </c>
      <c r="M197" s="10" t="s">
        <v>757</v>
      </c>
      <c r="N197" s="10" t="s">
        <v>25</v>
      </c>
    </row>
    <row r="198" s="2" customFormat="1" ht="46.8" spans="1:14">
      <c r="A198" s="10">
        <v>194</v>
      </c>
      <c r="B198" s="10" t="s">
        <v>17</v>
      </c>
      <c r="C198" s="10" t="s">
        <v>758</v>
      </c>
      <c r="D198" s="10" t="s">
        <v>759</v>
      </c>
      <c r="E198" s="10" t="s">
        <v>120</v>
      </c>
      <c r="F198" s="10" t="s">
        <v>422</v>
      </c>
      <c r="G198" s="10" t="s">
        <v>22</v>
      </c>
      <c r="H198" s="10" t="s">
        <v>23</v>
      </c>
      <c r="I198" s="10">
        <v>80</v>
      </c>
      <c r="J198" s="10">
        <v>30</v>
      </c>
      <c r="K198" s="10">
        <v>105</v>
      </c>
      <c r="L198" s="10">
        <v>245</v>
      </c>
      <c r="M198" s="10" t="s">
        <v>760</v>
      </c>
      <c r="N198" s="10" t="s">
        <v>25</v>
      </c>
    </row>
    <row r="199" s="2" customFormat="1" ht="46.8" spans="1:14">
      <c r="A199" s="10">
        <v>195</v>
      </c>
      <c r="B199" s="10" t="s">
        <v>17</v>
      </c>
      <c r="C199" s="10" t="s">
        <v>761</v>
      </c>
      <c r="D199" s="10" t="s">
        <v>762</v>
      </c>
      <c r="E199" s="10" t="s">
        <v>120</v>
      </c>
      <c r="F199" s="10" t="s">
        <v>422</v>
      </c>
      <c r="G199" s="10" t="s">
        <v>22</v>
      </c>
      <c r="H199" s="10" t="s">
        <v>23</v>
      </c>
      <c r="I199" s="10">
        <v>15</v>
      </c>
      <c r="J199" s="10">
        <v>50</v>
      </c>
      <c r="K199" s="10">
        <v>150</v>
      </c>
      <c r="L199" s="10">
        <v>320</v>
      </c>
      <c r="M199" s="10" t="s">
        <v>763</v>
      </c>
      <c r="N199" s="10" t="s">
        <v>25</v>
      </c>
    </row>
    <row r="200" s="2" customFormat="1" ht="46.8" spans="1:14">
      <c r="A200" s="10">
        <v>196</v>
      </c>
      <c r="B200" s="10" t="s">
        <v>17</v>
      </c>
      <c r="C200" s="10" t="s">
        <v>764</v>
      </c>
      <c r="D200" s="10" t="s">
        <v>765</v>
      </c>
      <c r="E200" s="10" t="s">
        <v>120</v>
      </c>
      <c r="F200" s="10" t="s">
        <v>422</v>
      </c>
      <c r="G200" s="10" t="s">
        <v>22</v>
      </c>
      <c r="H200" s="10" t="s">
        <v>23</v>
      </c>
      <c r="I200" s="10">
        <v>20</v>
      </c>
      <c r="J200" s="10">
        <v>20</v>
      </c>
      <c r="K200" s="10">
        <v>60</v>
      </c>
      <c r="L200" s="10">
        <v>80</v>
      </c>
      <c r="M200" s="10" t="s">
        <v>540</v>
      </c>
      <c r="N200" s="10" t="s">
        <v>25</v>
      </c>
    </row>
    <row r="201" s="2" customFormat="1" ht="46.8" spans="1:14">
      <c r="A201" s="10">
        <v>197</v>
      </c>
      <c r="B201" s="10" t="s">
        <v>17</v>
      </c>
      <c r="C201" s="10" t="s">
        <v>766</v>
      </c>
      <c r="D201" s="10" t="s">
        <v>767</v>
      </c>
      <c r="E201" s="10" t="s">
        <v>120</v>
      </c>
      <c r="F201" s="10" t="s">
        <v>768</v>
      </c>
      <c r="G201" s="10" t="s">
        <v>22</v>
      </c>
      <c r="H201" s="10" t="s">
        <v>23</v>
      </c>
      <c r="I201" s="10">
        <v>20</v>
      </c>
      <c r="J201" s="10">
        <v>30</v>
      </c>
      <c r="K201" s="10">
        <v>78</v>
      </c>
      <c r="L201" s="10">
        <v>300</v>
      </c>
      <c r="M201" s="10" t="s">
        <v>760</v>
      </c>
      <c r="N201" s="10" t="s">
        <v>25</v>
      </c>
    </row>
    <row r="202" s="2" customFormat="1" ht="46.8" spans="1:14">
      <c r="A202" s="10">
        <v>198</v>
      </c>
      <c r="B202" s="10" t="s">
        <v>17</v>
      </c>
      <c r="C202" s="10" t="s">
        <v>769</v>
      </c>
      <c r="D202" s="10" t="s">
        <v>770</v>
      </c>
      <c r="E202" s="10" t="s">
        <v>120</v>
      </c>
      <c r="F202" s="10" t="s">
        <v>121</v>
      </c>
      <c r="G202" s="10" t="s">
        <v>22</v>
      </c>
      <c r="H202" s="10" t="s">
        <v>23</v>
      </c>
      <c r="I202" s="10">
        <v>20</v>
      </c>
      <c r="J202" s="10">
        <v>12</v>
      </c>
      <c r="K202" s="10">
        <v>35</v>
      </c>
      <c r="L202" s="10">
        <v>55</v>
      </c>
      <c r="M202" s="10" t="s">
        <v>771</v>
      </c>
      <c r="N202" s="10" t="s">
        <v>25</v>
      </c>
    </row>
    <row r="203" s="2" customFormat="1" ht="46.8" spans="1:14">
      <c r="A203" s="10">
        <v>199</v>
      </c>
      <c r="B203" s="10" t="s">
        <v>17</v>
      </c>
      <c r="C203" s="10" t="s">
        <v>772</v>
      </c>
      <c r="D203" s="10" t="s">
        <v>773</v>
      </c>
      <c r="E203" s="10" t="s">
        <v>120</v>
      </c>
      <c r="F203" s="10" t="s">
        <v>121</v>
      </c>
      <c r="G203" s="10" t="s">
        <v>22</v>
      </c>
      <c r="H203" s="10" t="s">
        <v>23</v>
      </c>
      <c r="I203" s="10">
        <v>150</v>
      </c>
      <c r="J203" s="10">
        <v>68</v>
      </c>
      <c r="K203" s="10">
        <v>185</v>
      </c>
      <c r="L203" s="10">
        <v>330</v>
      </c>
      <c r="M203" s="10" t="s">
        <v>774</v>
      </c>
      <c r="N203" s="10" t="s">
        <v>25</v>
      </c>
    </row>
    <row r="204" s="2" customFormat="1" ht="46.8" spans="1:14">
      <c r="A204" s="10">
        <v>200</v>
      </c>
      <c r="B204" s="10" t="s">
        <v>17</v>
      </c>
      <c r="C204" s="10" t="s">
        <v>775</v>
      </c>
      <c r="D204" s="10" t="s">
        <v>776</v>
      </c>
      <c r="E204" s="10" t="s">
        <v>39</v>
      </c>
      <c r="F204" s="10" t="s">
        <v>40</v>
      </c>
      <c r="G204" s="10" t="s">
        <v>22</v>
      </c>
      <c r="H204" s="10" t="s">
        <v>23</v>
      </c>
      <c r="I204" s="10">
        <v>20</v>
      </c>
      <c r="J204" s="10">
        <v>21</v>
      </c>
      <c r="K204" s="10">
        <v>83</v>
      </c>
      <c r="L204" s="10">
        <v>135</v>
      </c>
      <c r="M204" s="10" t="s">
        <v>777</v>
      </c>
      <c r="N204" s="10" t="s">
        <v>25</v>
      </c>
    </row>
    <row r="205" s="2" customFormat="1" ht="93.6" spans="1:14">
      <c r="A205" s="10">
        <v>201</v>
      </c>
      <c r="B205" s="10" t="s">
        <v>17</v>
      </c>
      <c r="C205" s="10" t="s">
        <v>778</v>
      </c>
      <c r="D205" s="10" t="s">
        <v>779</v>
      </c>
      <c r="E205" s="10" t="s">
        <v>53</v>
      </c>
      <c r="F205" s="10" t="s">
        <v>780</v>
      </c>
      <c r="G205" s="10" t="s">
        <v>22</v>
      </c>
      <c r="H205" s="10" t="s">
        <v>23</v>
      </c>
      <c r="I205" s="10">
        <v>155</v>
      </c>
      <c r="J205" s="10">
        <v>65</v>
      </c>
      <c r="K205" s="10">
        <v>245</v>
      </c>
      <c r="L205" s="10">
        <v>1834</v>
      </c>
      <c r="M205" s="10" t="s">
        <v>781</v>
      </c>
      <c r="N205" s="10" t="s">
        <v>25</v>
      </c>
    </row>
    <row r="206" s="2" customFormat="1" ht="46.8" spans="1:14">
      <c r="A206" s="10">
        <v>202</v>
      </c>
      <c r="B206" s="10" t="s">
        <v>17</v>
      </c>
      <c r="C206" s="10" t="s">
        <v>782</v>
      </c>
      <c r="D206" s="10" t="s">
        <v>783</v>
      </c>
      <c r="E206" s="10" t="s">
        <v>53</v>
      </c>
      <c r="F206" s="10" t="s">
        <v>784</v>
      </c>
      <c r="G206" s="10" t="s">
        <v>22</v>
      </c>
      <c r="H206" s="10" t="s">
        <v>23</v>
      </c>
      <c r="I206" s="10">
        <v>15</v>
      </c>
      <c r="J206" s="10">
        <v>9</v>
      </c>
      <c r="K206" s="10">
        <v>31</v>
      </c>
      <c r="L206" s="10">
        <v>56</v>
      </c>
      <c r="M206" s="10" t="s">
        <v>785</v>
      </c>
      <c r="N206" s="10" t="s">
        <v>25</v>
      </c>
    </row>
    <row r="207" s="2" customFormat="1" ht="46.8" spans="1:14">
      <c r="A207" s="10">
        <v>203</v>
      </c>
      <c r="B207" s="10" t="s">
        <v>17</v>
      </c>
      <c r="C207" s="10" t="s">
        <v>786</v>
      </c>
      <c r="D207" s="10" t="s">
        <v>787</v>
      </c>
      <c r="E207" s="10" t="s">
        <v>53</v>
      </c>
      <c r="F207" s="10" t="s">
        <v>486</v>
      </c>
      <c r="G207" s="10" t="s">
        <v>22</v>
      </c>
      <c r="H207" s="10" t="s">
        <v>23</v>
      </c>
      <c r="I207" s="10">
        <v>66</v>
      </c>
      <c r="J207" s="10">
        <v>7</v>
      </c>
      <c r="K207" s="10">
        <v>30</v>
      </c>
      <c r="L207" s="10">
        <v>181</v>
      </c>
      <c r="M207" s="10" t="s">
        <v>788</v>
      </c>
      <c r="N207" s="10" t="s">
        <v>25</v>
      </c>
    </row>
    <row r="208" s="2" customFormat="1" ht="46.8" spans="1:14">
      <c r="A208" s="10">
        <v>204</v>
      </c>
      <c r="B208" s="10" t="s">
        <v>17</v>
      </c>
      <c r="C208" s="10" t="s">
        <v>789</v>
      </c>
      <c r="D208" s="10" t="s">
        <v>790</v>
      </c>
      <c r="E208" s="10" t="s">
        <v>53</v>
      </c>
      <c r="F208" s="10" t="s">
        <v>791</v>
      </c>
      <c r="G208" s="10" t="s">
        <v>22</v>
      </c>
      <c r="H208" s="10" t="s">
        <v>23</v>
      </c>
      <c r="I208" s="10">
        <v>800</v>
      </c>
      <c r="J208" s="10">
        <v>98</v>
      </c>
      <c r="K208" s="10">
        <v>305</v>
      </c>
      <c r="L208" s="10">
        <v>1003</v>
      </c>
      <c r="M208" s="10" t="s">
        <v>792</v>
      </c>
      <c r="N208" s="10" t="s">
        <v>25</v>
      </c>
    </row>
    <row r="209" s="2" customFormat="1" ht="62.4" spans="1:14">
      <c r="A209" s="10">
        <v>205</v>
      </c>
      <c r="B209" s="10" t="s">
        <v>17</v>
      </c>
      <c r="C209" s="10" t="s">
        <v>793</v>
      </c>
      <c r="D209" s="10" t="s">
        <v>794</v>
      </c>
      <c r="E209" s="10" t="s">
        <v>53</v>
      </c>
      <c r="F209" s="10" t="s">
        <v>795</v>
      </c>
      <c r="G209" s="10" t="s">
        <v>22</v>
      </c>
      <c r="H209" s="10" t="s">
        <v>23</v>
      </c>
      <c r="I209" s="10">
        <v>20</v>
      </c>
      <c r="J209" s="10">
        <v>80</v>
      </c>
      <c r="K209" s="10">
        <v>267</v>
      </c>
      <c r="L209" s="10">
        <v>1250</v>
      </c>
      <c r="M209" s="10" t="s">
        <v>796</v>
      </c>
      <c r="N209" s="10" t="s">
        <v>25</v>
      </c>
    </row>
    <row r="210" s="2" customFormat="1" ht="62.4" spans="1:14">
      <c r="A210" s="10">
        <v>206</v>
      </c>
      <c r="B210" s="10" t="s">
        <v>17</v>
      </c>
      <c r="C210" s="10" t="s">
        <v>797</v>
      </c>
      <c r="D210" s="10" t="s">
        <v>798</v>
      </c>
      <c r="E210" s="10" t="s">
        <v>53</v>
      </c>
      <c r="F210" s="10" t="s">
        <v>795</v>
      </c>
      <c r="G210" s="10" t="s">
        <v>22</v>
      </c>
      <c r="H210" s="10" t="s">
        <v>23</v>
      </c>
      <c r="I210" s="10">
        <v>20</v>
      </c>
      <c r="J210" s="10">
        <v>40</v>
      </c>
      <c r="K210" s="10">
        <v>263</v>
      </c>
      <c r="L210" s="10">
        <v>300</v>
      </c>
      <c r="M210" s="10" t="s">
        <v>799</v>
      </c>
      <c r="N210" s="10" t="s">
        <v>25</v>
      </c>
    </row>
    <row r="211" s="2" customFormat="1" ht="31.2" spans="1:14">
      <c r="A211" s="10">
        <v>207</v>
      </c>
      <c r="B211" s="10" t="s">
        <v>17</v>
      </c>
      <c r="C211" s="10" t="s">
        <v>800</v>
      </c>
      <c r="D211" s="10" t="s">
        <v>801</v>
      </c>
      <c r="E211" s="10" t="s">
        <v>53</v>
      </c>
      <c r="F211" s="10" t="s">
        <v>802</v>
      </c>
      <c r="G211" s="10" t="s">
        <v>22</v>
      </c>
      <c r="H211" s="10" t="s">
        <v>23</v>
      </c>
      <c r="I211" s="10">
        <v>300</v>
      </c>
      <c r="J211" s="10">
        <v>63</v>
      </c>
      <c r="K211" s="10">
        <v>226</v>
      </c>
      <c r="L211" s="10">
        <v>226</v>
      </c>
      <c r="M211" s="10" t="s">
        <v>803</v>
      </c>
      <c r="N211" s="10" t="s">
        <v>25</v>
      </c>
    </row>
    <row r="212" s="2" customFormat="1" ht="31.2" spans="1:14">
      <c r="A212" s="10">
        <v>208</v>
      </c>
      <c r="B212" s="10" t="s">
        <v>17</v>
      </c>
      <c r="C212" s="10" t="s">
        <v>804</v>
      </c>
      <c r="D212" s="10" t="s">
        <v>805</v>
      </c>
      <c r="E212" s="10" t="s">
        <v>53</v>
      </c>
      <c r="F212" s="10" t="s">
        <v>802</v>
      </c>
      <c r="G212" s="10" t="s">
        <v>22</v>
      </c>
      <c r="H212" s="10" t="s">
        <v>23</v>
      </c>
      <c r="I212" s="10">
        <v>300</v>
      </c>
      <c r="J212" s="10">
        <v>155</v>
      </c>
      <c r="K212" s="10">
        <v>568</v>
      </c>
      <c r="L212" s="10">
        <v>1050</v>
      </c>
      <c r="M212" s="10" t="s">
        <v>806</v>
      </c>
      <c r="N212" s="10" t="s">
        <v>25</v>
      </c>
    </row>
    <row r="213" s="2" customFormat="1" ht="46.8" spans="1:14">
      <c r="A213" s="10">
        <v>209</v>
      </c>
      <c r="B213" s="10" t="s">
        <v>17</v>
      </c>
      <c r="C213" s="10" t="s">
        <v>807</v>
      </c>
      <c r="D213" s="10" t="s">
        <v>808</v>
      </c>
      <c r="E213" s="10" t="s">
        <v>53</v>
      </c>
      <c r="F213" s="10" t="s">
        <v>802</v>
      </c>
      <c r="G213" s="10" t="s">
        <v>22</v>
      </c>
      <c r="H213" s="10" t="s">
        <v>23</v>
      </c>
      <c r="I213" s="10">
        <v>108</v>
      </c>
      <c r="J213" s="10">
        <v>113</v>
      </c>
      <c r="K213" s="10">
        <v>432</v>
      </c>
      <c r="L213" s="10">
        <v>432</v>
      </c>
      <c r="M213" s="10" t="s">
        <v>809</v>
      </c>
      <c r="N213" s="10" t="s">
        <v>25</v>
      </c>
    </row>
    <row r="214" s="2" customFormat="1" ht="46.8" spans="1:14">
      <c r="A214" s="10">
        <v>210</v>
      </c>
      <c r="B214" s="10" t="s">
        <v>17</v>
      </c>
      <c r="C214" s="10" t="s">
        <v>810</v>
      </c>
      <c r="D214" s="10" t="s">
        <v>811</v>
      </c>
      <c r="E214" s="10" t="s">
        <v>53</v>
      </c>
      <c r="F214" s="10" t="s">
        <v>515</v>
      </c>
      <c r="G214" s="10" t="s">
        <v>22</v>
      </c>
      <c r="H214" s="10" t="s">
        <v>23</v>
      </c>
      <c r="I214" s="10">
        <v>20</v>
      </c>
      <c r="J214" s="10">
        <v>30</v>
      </c>
      <c r="K214" s="10">
        <v>90</v>
      </c>
      <c r="L214" s="10">
        <v>180</v>
      </c>
      <c r="M214" s="10" t="s">
        <v>812</v>
      </c>
      <c r="N214" s="10" t="s">
        <v>25</v>
      </c>
    </row>
    <row r="215" s="2" customFormat="1" ht="62.4" spans="1:14">
      <c r="A215" s="10">
        <v>211</v>
      </c>
      <c r="B215" s="10" t="s">
        <v>17</v>
      </c>
      <c r="C215" s="10" t="s">
        <v>813</v>
      </c>
      <c r="D215" s="10" t="s">
        <v>814</v>
      </c>
      <c r="E215" s="10" t="s">
        <v>53</v>
      </c>
      <c r="F215" s="10" t="s">
        <v>486</v>
      </c>
      <c r="G215" s="10" t="s">
        <v>22</v>
      </c>
      <c r="H215" s="10" t="s">
        <v>23</v>
      </c>
      <c r="I215" s="10">
        <v>142</v>
      </c>
      <c r="J215" s="10">
        <v>14</v>
      </c>
      <c r="K215" s="10">
        <v>43</v>
      </c>
      <c r="L215" s="10">
        <v>59</v>
      </c>
      <c r="M215" s="10" t="s">
        <v>815</v>
      </c>
      <c r="N215" s="10" t="s">
        <v>25</v>
      </c>
    </row>
    <row r="216" s="2" customFormat="1" ht="31.2" spans="1:14">
      <c r="A216" s="10">
        <v>212</v>
      </c>
      <c r="B216" s="10" t="s">
        <v>17</v>
      </c>
      <c r="C216" s="10" t="s">
        <v>816</v>
      </c>
      <c r="D216" s="10" t="s">
        <v>817</v>
      </c>
      <c r="E216" s="10" t="s">
        <v>53</v>
      </c>
      <c r="F216" s="10" t="s">
        <v>486</v>
      </c>
      <c r="G216" s="10" t="s">
        <v>22</v>
      </c>
      <c r="H216" s="10" t="s">
        <v>23</v>
      </c>
      <c r="I216" s="10">
        <v>12</v>
      </c>
      <c r="J216" s="10">
        <v>32</v>
      </c>
      <c r="K216" s="10">
        <v>96</v>
      </c>
      <c r="L216" s="10">
        <v>112</v>
      </c>
      <c r="M216" s="10" t="s">
        <v>818</v>
      </c>
      <c r="N216" s="10" t="s">
        <v>25</v>
      </c>
    </row>
    <row r="217" s="2" customFormat="1" ht="46.8" spans="1:14">
      <c r="A217" s="10">
        <v>213</v>
      </c>
      <c r="B217" s="10" t="s">
        <v>17</v>
      </c>
      <c r="C217" s="10" t="s">
        <v>819</v>
      </c>
      <c r="D217" s="10" t="s">
        <v>820</v>
      </c>
      <c r="E217" s="10" t="s">
        <v>53</v>
      </c>
      <c r="F217" s="10" t="s">
        <v>486</v>
      </c>
      <c r="G217" s="10" t="s">
        <v>22</v>
      </c>
      <c r="H217" s="10" t="s">
        <v>23</v>
      </c>
      <c r="I217" s="10">
        <v>30</v>
      </c>
      <c r="J217" s="10">
        <v>13</v>
      </c>
      <c r="K217" s="10">
        <v>39</v>
      </c>
      <c r="L217" s="10">
        <v>56</v>
      </c>
      <c r="M217" s="10" t="s">
        <v>821</v>
      </c>
      <c r="N217" s="10" t="s">
        <v>25</v>
      </c>
    </row>
    <row r="218" s="2" customFormat="1" ht="62.4" spans="1:14">
      <c r="A218" s="10">
        <v>214</v>
      </c>
      <c r="B218" s="10" t="s">
        <v>17</v>
      </c>
      <c r="C218" s="10" t="s">
        <v>822</v>
      </c>
      <c r="D218" s="10" t="s">
        <v>823</v>
      </c>
      <c r="E218" s="10" t="s">
        <v>58</v>
      </c>
      <c r="F218" s="10" t="s">
        <v>77</v>
      </c>
      <c r="G218" s="10" t="s">
        <v>22</v>
      </c>
      <c r="H218" s="10" t="s">
        <v>23</v>
      </c>
      <c r="I218" s="10">
        <v>70</v>
      </c>
      <c r="J218" s="10">
        <v>30</v>
      </c>
      <c r="K218" s="10">
        <v>80</v>
      </c>
      <c r="L218" s="10">
        <v>320</v>
      </c>
      <c r="M218" s="10" t="s">
        <v>824</v>
      </c>
      <c r="N218" s="10" t="s">
        <v>25</v>
      </c>
    </row>
    <row r="219" s="2" customFormat="1" ht="62.4" spans="1:14">
      <c r="A219" s="10">
        <v>215</v>
      </c>
      <c r="B219" s="10" t="s">
        <v>17</v>
      </c>
      <c r="C219" s="10" t="s">
        <v>825</v>
      </c>
      <c r="D219" s="10" t="s">
        <v>826</v>
      </c>
      <c r="E219" s="10" t="s">
        <v>39</v>
      </c>
      <c r="F219" s="10" t="s">
        <v>827</v>
      </c>
      <c r="G219" s="10" t="s">
        <v>22</v>
      </c>
      <c r="H219" s="10" t="s">
        <v>23</v>
      </c>
      <c r="I219" s="10">
        <v>500</v>
      </c>
      <c r="J219" s="10">
        <v>105</v>
      </c>
      <c r="K219" s="10">
        <v>367</v>
      </c>
      <c r="L219" s="10">
        <v>1316</v>
      </c>
      <c r="M219" s="10" t="s">
        <v>828</v>
      </c>
      <c r="N219" s="10" t="s">
        <v>25</v>
      </c>
    </row>
    <row r="220" s="2" customFormat="1" ht="46.8" spans="1:14">
      <c r="A220" s="10">
        <v>216</v>
      </c>
      <c r="B220" s="10" t="s">
        <v>17</v>
      </c>
      <c r="C220" s="10" t="s">
        <v>829</v>
      </c>
      <c r="D220" s="10" t="s">
        <v>830</v>
      </c>
      <c r="E220" s="10" t="s">
        <v>97</v>
      </c>
      <c r="F220" s="10" t="s">
        <v>831</v>
      </c>
      <c r="G220" s="10" t="s">
        <v>22</v>
      </c>
      <c r="H220" s="10" t="s">
        <v>23</v>
      </c>
      <c r="I220" s="10">
        <v>65</v>
      </c>
      <c r="J220" s="10">
        <v>10</v>
      </c>
      <c r="K220" s="10">
        <v>32</v>
      </c>
      <c r="L220" s="10">
        <v>60</v>
      </c>
      <c r="M220" s="10" t="s">
        <v>832</v>
      </c>
      <c r="N220" s="10" t="s">
        <v>25</v>
      </c>
    </row>
    <row r="221" s="2" customFormat="1" ht="62.4" spans="1:14">
      <c r="A221" s="10">
        <v>217</v>
      </c>
      <c r="B221" s="10" t="s">
        <v>17</v>
      </c>
      <c r="C221" s="10" t="s">
        <v>833</v>
      </c>
      <c r="D221" s="10" t="s">
        <v>834</v>
      </c>
      <c r="E221" s="10" t="s">
        <v>58</v>
      </c>
      <c r="F221" s="10" t="s">
        <v>77</v>
      </c>
      <c r="G221" s="10" t="s">
        <v>22</v>
      </c>
      <c r="H221" s="10" t="s">
        <v>23</v>
      </c>
      <c r="I221" s="10">
        <v>400</v>
      </c>
      <c r="J221" s="10">
        <v>83</v>
      </c>
      <c r="K221" s="10">
        <v>200</v>
      </c>
      <c r="L221" s="10">
        <v>350</v>
      </c>
      <c r="M221" s="10" t="s">
        <v>835</v>
      </c>
      <c r="N221" s="10" t="s">
        <v>25</v>
      </c>
    </row>
    <row r="222" s="3" customFormat="1" ht="62.4" spans="1:14">
      <c r="A222" s="10">
        <v>218</v>
      </c>
      <c r="B222" s="10" t="s">
        <v>17</v>
      </c>
      <c r="C222" s="10" t="s">
        <v>836</v>
      </c>
      <c r="D222" s="10" t="s">
        <v>837</v>
      </c>
      <c r="E222" s="10" t="s">
        <v>20</v>
      </c>
      <c r="F222" s="10" t="s">
        <v>21</v>
      </c>
      <c r="G222" s="10" t="s">
        <v>22</v>
      </c>
      <c r="H222" s="10" t="s">
        <v>81</v>
      </c>
      <c r="I222" s="10">
        <v>622</v>
      </c>
      <c r="J222" s="10">
        <v>876</v>
      </c>
      <c r="K222" s="10">
        <v>2654</v>
      </c>
      <c r="L222" s="10">
        <v>9177</v>
      </c>
      <c r="M222" s="10" t="s">
        <v>838</v>
      </c>
      <c r="N222" s="10" t="s">
        <v>25</v>
      </c>
    </row>
    <row r="223" s="3" customFormat="1" ht="31.2" spans="1:14">
      <c r="A223" s="10">
        <v>219</v>
      </c>
      <c r="B223" s="10" t="s">
        <v>17</v>
      </c>
      <c r="C223" s="10" t="s">
        <v>839</v>
      </c>
      <c r="D223" s="10" t="s">
        <v>840</v>
      </c>
      <c r="E223" s="10" t="s">
        <v>166</v>
      </c>
      <c r="F223" s="10" t="s">
        <v>528</v>
      </c>
      <c r="G223" s="10" t="s">
        <v>22</v>
      </c>
      <c r="H223" s="10" t="s">
        <v>81</v>
      </c>
      <c r="I223" s="10">
        <v>70</v>
      </c>
      <c r="J223" s="10">
        <v>884</v>
      </c>
      <c r="K223" s="10">
        <v>2708</v>
      </c>
      <c r="L223" s="10">
        <v>2708</v>
      </c>
      <c r="M223" s="10" t="s">
        <v>841</v>
      </c>
      <c r="N223" s="10" t="s">
        <v>25</v>
      </c>
    </row>
    <row r="224" s="3" customFormat="1" ht="78" spans="1:14">
      <c r="A224" s="10">
        <v>220</v>
      </c>
      <c r="B224" s="10" t="s">
        <v>17</v>
      </c>
      <c r="C224" s="10" t="s">
        <v>842</v>
      </c>
      <c r="D224" s="10" t="s">
        <v>843</v>
      </c>
      <c r="E224" s="10" t="s">
        <v>48</v>
      </c>
      <c r="F224" s="10" t="s">
        <v>844</v>
      </c>
      <c r="G224" s="10" t="s">
        <v>22</v>
      </c>
      <c r="H224" s="10" t="s">
        <v>81</v>
      </c>
      <c r="I224" s="10">
        <v>56.94</v>
      </c>
      <c r="J224" s="10">
        <v>579</v>
      </c>
      <c r="K224" s="10">
        <v>1906</v>
      </c>
      <c r="L224" s="10">
        <v>3320</v>
      </c>
      <c r="M224" s="10" t="s">
        <v>845</v>
      </c>
      <c r="N224" s="10" t="s">
        <v>25</v>
      </c>
    </row>
    <row r="225" s="3" customFormat="1" ht="62.4" spans="1:14">
      <c r="A225" s="10">
        <v>221</v>
      </c>
      <c r="B225" s="10" t="s">
        <v>17</v>
      </c>
      <c r="C225" s="10" t="s">
        <v>846</v>
      </c>
      <c r="D225" s="10" t="s">
        <v>847</v>
      </c>
      <c r="E225" s="10" t="s">
        <v>48</v>
      </c>
      <c r="F225" s="10" t="s">
        <v>848</v>
      </c>
      <c r="G225" s="10" t="s">
        <v>22</v>
      </c>
      <c r="H225" s="10" t="s">
        <v>81</v>
      </c>
      <c r="I225" s="10">
        <v>19.92</v>
      </c>
      <c r="J225" s="10">
        <v>119</v>
      </c>
      <c r="K225" s="10">
        <v>447</v>
      </c>
      <c r="L225" s="10">
        <v>447</v>
      </c>
      <c r="M225" s="10" t="s">
        <v>849</v>
      </c>
      <c r="N225" s="10" t="s">
        <v>25</v>
      </c>
    </row>
    <row r="226" s="3" customFormat="1" ht="93.6" spans="1:14">
      <c r="A226" s="10">
        <v>222</v>
      </c>
      <c r="B226" s="10" t="s">
        <v>17</v>
      </c>
      <c r="C226" s="10" t="s">
        <v>850</v>
      </c>
      <c r="D226" s="10" t="s">
        <v>851</v>
      </c>
      <c r="E226" s="10" t="s">
        <v>48</v>
      </c>
      <c r="F226" s="10" t="s">
        <v>49</v>
      </c>
      <c r="G226" s="10" t="s">
        <v>22</v>
      </c>
      <c r="H226" s="10" t="s">
        <v>81</v>
      </c>
      <c r="I226" s="10">
        <v>28</v>
      </c>
      <c r="J226" s="10">
        <v>85</v>
      </c>
      <c r="K226" s="10">
        <v>317</v>
      </c>
      <c r="L226" s="10">
        <v>1117</v>
      </c>
      <c r="M226" s="10" t="s">
        <v>852</v>
      </c>
      <c r="N226" s="10" t="s">
        <v>25</v>
      </c>
    </row>
    <row r="227" s="3" customFormat="1" ht="62.4" spans="1:14">
      <c r="A227" s="10">
        <v>223</v>
      </c>
      <c r="B227" s="10" t="s">
        <v>17</v>
      </c>
      <c r="C227" s="10" t="s">
        <v>853</v>
      </c>
      <c r="D227" s="10" t="s">
        <v>854</v>
      </c>
      <c r="E227" s="10" t="s">
        <v>180</v>
      </c>
      <c r="F227" s="10" t="s">
        <v>180</v>
      </c>
      <c r="G227" s="10" t="s">
        <v>22</v>
      </c>
      <c r="H227" s="10" t="s">
        <v>81</v>
      </c>
      <c r="I227" s="10">
        <v>150</v>
      </c>
      <c r="J227" s="10">
        <v>1207</v>
      </c>
      <c r="K227" s="10">
        <v>3876</v>
      </c>
      <c r="L227" s="10">
        <v>3876</v>
      </c>
      <c r="M227" s="10" t="s">
        <v>845</v>
      </c>
      <c r="N227" s="10" t="s">
        <v>25</v>
      </c>
    </row>
    <row r="228" s="3" customFormat="1" ht="62.4" spans="1:14">
      <c r="A228" s="10">
        <v>224</v>
      </c>
      <c r="B228" s="10" t="s">
        <v>17</v>
      </c>
      <c r="C228" s="10" t="s">
        <v>855</v>
      </c>
      <c r="D228" s="10" t="s">
        <v>856</v>
      </c>
      <c r="E228" s="10" t="s">
        <v>180</v>
      </c>
      <c r="F228" s="10" t="s">
        <v>180</v>
      </c>
      <c r="G228" s="10" t="s">
        <v>22</v>
      </c>
      <c r="H228" s="10" t="s">
        <v>81</v>
      </c>
      <c r="I228" s="10">
        <v>44</v>
      </c>
      <c r="J228" s="10">
        <v>1207</v>
      </c>
      <c r="K228" s="10">
        <v>3876</v>
      </c>
      <c r="L228" s="10">
        <v>3876</v>
      </c>
      <c r="M228" s="10" t="s">
        <v>841</v>
      </c>
      <c r="N228" s="10" t="s">
        <v>25</v>
      </c>
    </row>
    <row r="229" s="3" customFormat="1" ht="46.8" spans="1:14">
      <c r="A229" s="10">
        <v>225</v>
      </c>
      <c r="B229" s="10" t="s">
        <v>17</v>
      </c>
      <c r="C229" s="10" t="s">
        <v>857</v>
      </c>
      <c r="D229" s="10" t="s">
        <v>858</v>
      </c>
      <c r="E229" s="10" t="s">
        <v>180</v>
      </c>
      <c r="F229" s="10" t="s">
        <v>180</v>
      </c>
      <c r="G229" s="10" t="s">
        <v>22</v>
      </c>
      <c r="H229" s="10" t="s">
        <v>81</v>
      </c>
      <c r="I229" s="10">
        <v>90</v>
      </c>
      <c r="J229" s="10">
        <v>365</v>
      </c>
      <c r="K229" s="10">
        <v>1206</v>
      </c>
      <c r="L229" s="10">
        <v>1206</v>
      </c>
      <c r="M229" s="10" t="s">
        <v>849</v>
      </c>
      <c r="N229" s="10" t="s">
        <v>25</v>
      </c>
    </row>
    <row r="230" s="3" customFormat="1" ht="62.4" spans="1:14">
      <c r="A230" s="10">
        <v>226</v>
      </c>
      <c r="B230" s="10" t="s">
        <v>17</v>
      </c>
      <c r="C230" s="10" t="s">
        <v>859</v>
      </c>
      <c r="D230" s="10" t="s">
        <v>860</v>
      </c>
      <c r="E230" s="10" t="s">
        <v>180</v>
      </c>
      <c r="F230" s="10" t="s">
        <v>861</v>
      </c>
      <c r="G230" s="10" t="s">
        <v>22</v>
      </c>
      <c r="H230" s="10" t="s">
        <v>81</v>
      </c>
      <c r="I230" s="10">
        <v>150</v>
      </c>
      <c r="J230" s="10">
        <v>130</v>
      </c>
      <c r="K230" s="10">
        <v>313</v>
      </c>
      <c r="L230" s="10">
        <v>750</v>
      </c>
      <c r="M230" s="10" t="s">
        <v>849</v>
      </c>
      <c r="N230" s="10" t="s">
        <v>25</v>
      </c>
    </row>
    <row r="231" s="3" customFormat="1" ht="31.2" spans="1:14">
      <c r="A231" s="10">
        <v>227</v>
      </c>
      <c r="B231" s="10" t="s">
        <v>17</v>
      </c>
      <c r="C231" s="10" t="s">
        <v>862</v>
      </c>
      <c r="D231" s="10" t="s">
        <v>863</v>
      </c>
      <c r="E231" s="10" t="s">
        <v>115</v>
      </c>
      <c r="F231" s="10" t="s">
        <v>115</v>
      </c>
      <c r="G231" s="10" t="s">
        <v>22</v>
      </c>
      <c r="H231" s="10" t="s">
        <v>81</v>
      </c>
      <c r="I231" s="10">
        <v>80</v>
      </c>
      <c r="J231" s="10">
        <v>221</v>
      </c>
      <c r="K231" s="10">
        <v>450</v>
      </c>
      <c r="L231" s="10">
        <v>2635</v>
      </c>
      <c r="M231" s="10" t="s">
        <v>864</v>
      </c>
      <c r="N231" s="10" t="s">
        <v>25</v>
      </c>
    </row>
    <row r="232" s="3" customFormat="1" ht="31.2" spans="1:14">
      <c r="A232" s="10">
        <v>228</v>
      </c>
      <c r="B232" s="10" t="s">
        <v>17</v>
      </c>
      <c r="C232" s="10" t="s">
        <v>865</v>
      </c>
      <c r="D232" s="10" t="s">
        <v>866</v>
      </c>
      <c r="E232" s="10" t="s">
        <v>115</v>
      </c>
      <c r="F232" s="10" t="s">
        <v>115</v>
      </c>
      <c r="G232" s="10" t="s">
        <v>22</v>
      </c>
      <c r="H232" s="10" t="s">
        <v>81</v>
      </c>
      <c r="I232" s="10">
        <v>70</v>
      </c>
      <c r="J232" s="10">
        <v>544</v>
      </c>
      <c r="K232" s="10">
        <v>2012</v>
      </c>
      <c r="L232" s="10">
        <v>4486</v>
      </c>
      <c r="M232" s="10" t="s">
        <v>867</v>
      </c>
      <c r="N232" s="10" t="s">
        <v>25</v>
      </c>
    </row>
    <row r="233" s="3" customFormat="1" ht="31.2" spans="1:14">
      <c r="A233" s="10">
        <v>229</v>
      </c>
      <c r="B233" s="10" t="s">
        <v>17</v>
      </c>
      <c r="C233" s="10" t="s">
        <v>868</v>
      </c>
      <c r="D233" s="10" t="s">
        <v>869</v>
      </c>
      <c r="E233" s="10" t="s">
        <v>115</v>
      </c>
      <c r="F233" s="10" t="s">
        <v>115</v>
      </c>
      <c r="G233" s="10" t="s">
        <v>22</v>
      </c>
      <c r="H233" s="10" t="s">
        <v>81</v>
      </c>
      <c r="I233" s="10">
        <v>45</v>
      </c>
      <c r="J233" s="10">
        <v>351</v>
      </c>
      <c r="K233" s="10">
        <v>1144</v>
      </c>
      <c r="L233" s="10">
        <v>2864</v>
      </c>
      <c r="M233" s="10" t="s">
        <v>867</v>
      </c>
      <c r="N233" s="10" t="s">
        <v>25</v>
      </c>
    </row>
    <row r="234" s="3" customFormat="1" ht="78" spans="1:14">
      <c r="A234" s="10">
        <v>230</v>
      </c>
      <c r="B234" s="10" t="s">
        <v>17</v>
      </c>
      <c r="C234" s="10" t="s">
        <v>870</v>
      </c>
      <c r="D234" s="10" t="s">
        <v>871</v>
      </c>
      <c r="E234" s="10" t="s">
        <v>68</v>
      </c>
      <c r="F234" s="10" t="s">
        <v>611</v>
      </c>
      <c r="G234" s="10" t="s">
        <v>22</v>
      </c>
      <c r="H234" s="10" t="s">
        <v>81</v>
      </c>
      <c r="I234" s="10">
        <v>140</v>
      </c>
      <c r="J234" s="10">
        <v>1325</v>
      </c>
      <c r="K234" s="10">
        <v>4176</v>
      </c>
      <c r="L234" s="10">
        <v>8975</v>
      </c>
      <c r="M234" s="10" t="s">
        <v>872</v>
      </c>
      <c r="N234" s="10" t="s">
        <v>25</v>
      </c>
    </row>
    <row r="235" s="3" customFormat="1" ht="31.2" spans="1:14">
      <c r="A235" s="10">
        <v>231</v>
      </c>
      <c r="B235" s="10" t="s">
        <v>17</v>
      </c>
      <c r="C235" s="10" t="s">
        <v>873</v>
      </c>
      <c r="D235" s="10" t="s">
        <v>874</v>
      </c>
      <c r="E235" s="10" t="s">
        <v>68</v>
      </c>
      <c r="F235" s="10" t="s">
        <v>875</v>
      </c>
      <c r="G235" s="10" t="s">
        <v>22</v>
      </c>
      <c r="H235" s="10" t="s">
        <v>81</v>
      </c>
      <c r="I235" s="10">
        <v>100</v>
      </c>
      <c r="J235" s="10">
        <v>352</v>
      </c>
      <c r="K235" s="10">
        <v>1529</v>
      </c>
      <c r="L235" s="10">
        <v>8976</v>
      </c>
      <c r="M235" s="10" t="s">
        <v>876</v>
      </c>
      <c r="N235" s="10" t="s">
        <v>25</v>
      </c>
    </row>
    <row r="236" s="3" customFormat="1" ht="46.8" spans="1:14">
      <c r="A236" s="10">
        <v>232</v>
      </c>
      <c r="B236" s="10" t="s">
        <v>17</v>
      </c>
      <c r="C236" s="10" t="s">
        <v>877</v>
      </c>
      <c r="D236" s="10" t="s">
        <v>878</v>
      </c>
      <c r="E236" s="10" t="s">
        <v>68</v>
      </c>
      <c r="F236" s="10" t="s">
        <v>879</v>
      </c>
      <c r="G236" s="10" t="s">
        <v>22</v>
      </c>
      <c r="H236" s="10" t="s">
        <v>81</v>
      </c>
      <c r="I236" s="10">
        <v>50</v>
      </c>
      <c r="J236" s="10">
        <v>582</v>
      </c>
      <c r="K236" s="10">
        <v>1765</v>
      </c>
      <c r="L236" s="10">
        <v>3912</v>
      </c>
      <c r="M236" s="10" t="s">
        <v>880</v>
      </c>
      <c r="N236" s="10" t="s">
        <v>25</v>
      </c>
    </row>
    <row r="237" s="3" customFormat="1" ht="46.8" spans="1:14">
      <c r="A237" s="10">
        <v>233</v>
      </c>
      <c r="B237" s="10" t="s">
        <v>17</v>
      </c>
      <c r="C237" s="10" t="s">
        <v>881</v>
      </c>
      <c r="D237" s="10" t="s">
        <v>882</v>
      </c>
      <c r="E237" s="10" t="s">
        <v>68</v>
      </c>
      <c r="F237" s="10" t="s">
        <v>883</v>
      </c>
      <c r="G237" s="10" t="s">
        <v>22</v>
      </c>
      <c r="H237" s="10" t="s">
        <v>81</v>
      </c>
      <c r="I237" s="10">
        <v>25</v>
      </c>
      <c r="J237" s="10">
        <v>35</v>
      </c>
      <c r="K237" s="10">
        <v>102</v>
      </c>
      <c r="L237" s="10">
        <v>231</v>
      </c>
      <c r="M237" s="10" t="s">
        <v>884</v>
      </c>
      <c r="N237" s="10" t="s">
        <v>25</v>
      </c>
    </row>
    <row r="238" s="3" customFormat="1" ht="46.8" spans="1:14">
      <c r="A238" s="10">
        <v>234</v>
      </c>
      <c r="B238" s="10" t="s">
        <v>17</v>
      </c>
      <c r="C238" s="10" t="s">
        <v>885</v>
      </c>
      <c r="D238" s="10" t="s">
        <v>886</v>
      </c>
      <c r="E238" s="10" t="s">
        <v>63</v>
      </c>
      <c r="F238" s="10" t="s">
        <v>887</v>
      </c>
      <c r="G238" s="10" t="s">
        <v>22</v>
      </c>
      <c r="H238" s="10" t="s">
        <v>81</v>
      </c>
      <c r="I238" s="10">
        <v>100</v>
      </c>
      <c r="J238" s="10">
        <v>414</v>
      </c>
      <c r="K238" s="10">
        <v>1354</v>
      </c>
      <c r="L238" s="10">
        <v>4597</v>
      </c>
      <c r="M238" s="10" t="s">
        <v>888</v>
      </c>
      <c r="N238" s="10" t="s">
        <v>25</v>
      </c>
    </row>
    <row r="239" s="3" customFormat="1" ht="31.2" spans="1:14">
      <c r="A239" s="10">
        <v>235</v>
      </c>
      <c r="B239" s="10" t="s">
        <v>17</v>
      </c>
      <c r="C239" s="10" t="s">
        <v>889</v>
      </c>
      <c r="D239" s="10" t="s">
        <v>890</v>
      </c>
      <c r="E239" s="10" t="s">
        <v>63</v>
      </c>
      <c r="F239" s="10" t="s">
        <v>640</v>
      </c>
      <c r="G239" s="10" t="s">
        <v>22</v>
      </c>
      <c r="H239" s="10" t="s">
        <v>81</v>
      </c>
      <c r="I239" s="10">
        <v>50</v>
      </c>
      <c r="J239" s="10">
        <v>800</v>
      </c>
      <c r="K239" s="10">
        <v>2250</v>
      </c>
      <c r="L239" s="10">
        <v>8716</v>
      </c>
      <c r="M239" s="10" t="s">
        <v>888</v>
      </c>
      <c r="N239" s="10" t="s">
        <v>25</v>
      </c>
    </row>
    <row r="240" s="3" customFormat="1" ht="46.8" spans="1:14">
      <c r="A240" s="10">
        <v>236</v>
      </c>
      <c r="B240" s="10" t="s">
        <v>17</v>
      </c>
      <c r="C240" s="10" t="s">
        <v>891</v>
      </c>
      <c r="D240" s="10" t="s">
        <v>892</v>
      </c>
      <c r="E240" s="10" t="s">
        <v>28</v>
      </c>
      <c r="F240" s="10" t="s">
        <v>893</v>
      </c>
      <c r="G240" s="10" t="s">
        <v>22</v>
      </c>
      <c r="H240" s="10" t="s">
        <v>81</v>
      </c>
      <c r="I240" s="10">
        <v>400</v>
      </c>
      <c r="J240" s="10">
        <v>781</v>
      </c>
      <c r="K240" s="10">
        <v>2342</v>
      </c>
      <c r="L240" s="10">
        <v>6368</v>
      </c>
      <c r="M240" s="10" t="s">
        <v>894</v>
      </c>
      <c r="N240" s="10" t="s">
        <v>25</v>
      </c>
    </row>
    <row r="241" s="3" customFormat="1" ht="46.8" spans="1:14">
      <c r="A241" s="10">
        <v>237</v>
      </c>
      <c r="B241" s="10" t="s">
        <v>17</v>
      </c>
      <c r="C241" s="10" t="s">
        <v>895</v>
      </c>
      <c r="D241" s="10" t="s">
        <v>896</v>
      </c>
      <c r="E241" s="10" t="s">
        <v>110</v>
      </c>
      <c r="F241" s="10" t="s">
        <v>897</v>
      </c>
      <c r="G241" s="10" t="s">
        <v>22</v>
      </c>
      <c r="H241" s="10" t="s">
        <v>81</v>
      </c>
      <c r="I241" s="10">
        <v>24</v>
      </c>
      <c r="J241" s="10">
        <v>273</v>
      </c>
      <c r="K241" s="10">
        <v>993</v>
      </c>
      <c r="L241" s="10">
        <v>1390</v>
      </c>
      <c r="M241" s="10" t="s">
        <v>898</v>
      </c>
      <c r="N241" s="10" t="s">
        <v>25</v>
      </c>
    </row>
    <row r="242" s="3" customFormat="1" ht="62.4" spans="1:14">
      <c r="A242" s="10">
        <v>238</v>
      </c>
      <c r="B242" s="10" t="s">
        <v>17</v>
      </c>
      <c r="C242" s="10" t="s">
        <v>899</v>
      </c>
      <c r="D242" s="10" t="s">
        <v>900</v>
      </c>
      <c r="E242" s="10" t="s">
        <v>110</v>
      </c>
      <c r="F242" s="10" t="s">
        <v>901</v>
      </c>
      <c r="G242" s="10" t="s">
        <v>22</v>
      </c>
      <c r="H242" s="10" t="s">
        <v>81</v>
      </c>
      <c r="I242" s="10">
        <v>300</v>
      </c>
      <c r="J242" s="10">
        <v>293</v>
      </c>
      <c r="K242" s="10">
        <v>936</v>
      </c>
      <c r="L242" s="10">
        <v>1638</v>
      </c>
      <c r="M242" s="10" t="s">
        <v>898</v>
      </c>
      <c r="N242" s="10" t="s">
        <v>25</v>
      </c>
    </row>
    <row r="243" s="3" customFormat="1" ht="46.8" spans="1:14">
      <c r="A243" s="10">
        <v>239</v>
      </c>
      <c r="B243" s="10" t="s">
        <v>17</v>
      </c>
      <c r="C243" s="10" t="s">
        <v>902</v>
      </c>
      <c r="D243" s="10" t="s">
        <v>903</v>
      </c>
      <c r="E243" s="10" t="s">
        <v>58</v>
      </c>
      <c r="F243" s="10" t="s">
        <v>77</v>
      </c>
      <c r="G243" s="10" t="s">
        <v>22</v>
      </c>
      <c r="H243" s="10" t="s">
        <v>81</v>
      </c>
      <c r="I243" s="10">
        <v>20</v>
      </c>
      <c r="J243" s="10">
        <v>21</v>
      </c>
      <c r="K243" s="10">
        <v>63</v>
      </c>
      <c r="L243" s="10">
        <v>200</v>
      </c>
      <c r="M243" s="10" t="s">
        <v>904</v>
      </c>
      <c r="N243" s="10" t="s">
        <v>25</v>
      </c>
    </row>
    <row r="244" s="3" customFormat="1" ht="62.4" spans="1:14">
      <c r="A244" s="10">
        <v>240</v>
      </c>
      <c r="B244" s="10" t="s">
        <v>17</v>
      </c>
      <c r="C244" s="10" t="s">
        <v>905</v>
      </c>
      <c r="D244" s="10" t="s">
        <v>906</v>
      </c>
      <c r="E244" s="10" t="s">
        <v>58</v>
      </c>
      <c r="F244" s="10" t="s">
        <v>524</v>
      </c>
      <c r="G244" s="10" t="s">
        <v>22</v>
      </c>
      <c r="H244" s="10" t="s">
        <v>81</v>
      </c>
      <c r="I244" s="10">
        <v>20</v>
      </c>
      <c r="J244" s="10">
        <v>156</v>
      </c>
      <c r="K244" s="10">
        <v>533</v>
      </c>
      <c r="L244" s="10">
        <v>1743</v>
      </c>
      <c r="M244" s="10" t="s">
        <v>907</v>
      </c>
      <c r="N244" s="10" t="s">
        <v>25</v>
      </c>
    </row>
    <row r="245" s="3" customFormat="1" ht="62.4" spans="1:14">
      <c r="A245" s="10">
        <v>241</v>
      </c>
      <c r="B245" s="10" t="s">
        <v>17</v>
      </c>
      <c r="C245" s="10" t="s">
        <v>908</v>
      </c>
      <c r="D245" s="10" t="s">
        <v>909</v>
      </c>
      <c r="E245" s="10" t="s">
        <v>58</v>
      </c>
      <c r="F245" s="10" t="s">
        <v>910</v>
      </c>
      <c r="G245" s="10" t="s">
        <v>22</v>
      </c>
      <c r="H245" s="10" t="s">
        <v>81</v>
      </c>
      <c r="I245" s="10">
        <v>330</v>
      </c>
      <c r="J245" s="10">
        <v>264</v>
      </c>
      <c r="K245" s="10">
        <v>985</v>
      </c>
      <c r="L245" s="10">
        <v>2896</v>
      </c>
      <c r="M245" s="10" t="s">
        <v>911</v>
      </c>
      <c r="N245" s="10" t="s">
        <v>25</v>
      </c>
    </row>
    <row r="246" s="3" customFormat="1" ht="31.2" spans="1:14">
      <c r="A246" s="10">
        <v>242</v>
      </c>
      <c r="B246" s="10" t="s">
        <v>17</v>
      </c>
      <c r="C246" s="10" t="s">
        <v>912</v>
      </c>
      <c r="D246" s="10" t="s">
        <v>913</v>
      </c>
      <c r="E246" s="10" t="s">
        <v>120</v>
      </c>
      <c r="F246" s="10" t="s">
        <v>914</v>
      </c>
      <c r="G246" s="10" t="s">
        <v>22</v>
      </c>
      <c r="H246" s="10" t="s">
        <v>81</v>
      </c>
      <c r="I246" s="10">
        <v>26</v>
      </c>
      <c r="J246" s="10">
        <v>52</v>
      </c>
      <c r="K246" s="10">
        <v>208</v>
      </c>
      <c r="L246" s="10">
        <v>690</v>
      </c>
      <c r="M246" s="10" t="s">
        <v>915</v>
      </c>
      <c r="N246" s="10" t="s">
        <v>25</v>
      </c>
    </row>
    <row r="247" s="3" customFormat="1" ht="31.2" spans="1:14">
      <c r="A247" s="10">
        <v>243</v>
      </c>
      <c r="B247" s="10" t="s">
        <v>17</v>
      </c>
      <c r="C247" s="10" t="s">
        <v>916</v>
      </c>
      <c r="D247" s="10" t="s">
        <v>917</v>
      </c>
      <c r="E247" s="10" t="s">
        <v>120</v>
      </c>
      <c r="F247" s="10" t="s">
        <v>753</v>
      </c>
      <c r="G247" s="10" t="s">
        <v>22</v>
      </c>
      <c r="H247" s="10" t="s">
        <v>81</v>
      </c>
      <c r="I247" s="10">
        <v>85</v>
      </c>
      <c r="J247" s="10">
        <v>25</v>
      </c>
      <c r="K247" s="10">
        <v>41</v>
      </c>
      <c r="L247" s="10">
        <v>50</v>
      </c>
      <c r="M247" s="10" t="s">
        <v>918</v>
      </c>
      <c r="N247" s="10" t="s">
        <v>25</v>
      </c>
    </row>
    <row r="248" s="3" customFormat="1" ht="46.8" spans="1:14">
      <c r="A248" s="10">
        <v>244</v>
      </c>
      <c r="B248" s="10" t="s">
        <v>17</v>
      </c>
      <c r="C248" s="10" t="s">
        <v>919</v>
      </c>
      <c r="D248" s="10" t="s">
        <v>920</v>
      </c>
      <c r="E248" s="10" t="s">
        <v>120</v>
      </c>
      <c r="F248" s="10" t="s">
        <v>422</v>
      </c>
      <c r="G248" s="10" t="s">
        <v>22</v>
      </c>
      <c r="H248" s="10" t="s">
        <v>81</v>
      </c>
      <c r="I248" s="10">
        <v>20</v>
      </c>
      <c r="J248" s="10">
        <v>10</v>
      </c>
      <c r="K248" s="10">
        <v>40</v>
      </c>
      <c r="L248" s="10">
        <v>60</v>
      </c>
      <c r="M248" s="10" t="s">
        <v>921</v>
      </c>
      <c r="N248" s="10" t="s">
        <v>25</v>
      </c>
    </row>
    <row r="249" s="3" customFormat="1" ht="31.2" spans="1:14">
      <c r="A249" s="10">
        <v>245</v>
      </c>
      <c r="B249" s="10" t="s">
        <v>17</v>
      </c>
      <c r="C249" s="10" t="s">
        <v>922</v>
      </c>
      <c r="D249" s="10" t="s">
        <v>923</v>
      </c>
      <c r="E249" s="10" t="s">
        <v>120</v>
      </c>
      <c r="F249" s="10" t="s">
        <v>768</v>
      </c>
      <c r="G249" s="10" t="s">
        <v>22</v>
      </c>
      <c r="H249" s="10" t="s">
        <v>81</v>
      </c>
      <c r="I249" s="10">
        <v>50</v>
      </c>
      <c r="J249" s="10">
        <v>24</v>
      </c>
      <c r="K249" s="10">
        <v>78</v>
      </c>
      <c r="L249" s="10">
        <v>186</v>
      </c>
      <c r="M249" s="10" t="s">
        <v>924</v>
      </c>
      <c r="N249" s="10" t="s">
        <v>25</v>
      </c>
    </row>
    <row r="250" s="3" customFormat="1" ht="46.8" spans="1:14">
      <c r="A250" s="10">
        <v>246</v>
      </c>
      <c r="B250" s="10" t="s">
        <v>17</v>
      </c>
      <c r="C250" s="10" t="s">
        <v>925</v>
      </c>
      <c r="D250" s="10" t="s">
        <v>926</v>
      </c>
      <c r="E250" s="10" t="s">
        <v>120</v>
      </c>
      <c r="F250" s="10" t="s">
        <v>121</v>
      </c>
      <c r="G250" s="10" t="s">
        <v>22</v>
      </c>
      <c r="H250" s="10" t="s">
        <v>81</v>
      </c>
      <c r="I250" s="10">
        <v>300</v>
      </c>
      <c r="J250" s="10">
        <v>48</v>
      </c>
      <c r="K250" s="10">
        <v>190</v>
      </c>
      <c r="L250" s="10">
        <v>830</v>
      </c>
      <c r="M250" s="10" t="s">
        <v>927</v>
      </c>
      <c r="N250" s="10" t="s">
        <v>25</v>
      </c>
    </row>
    <row r="251" s="3" customFormat="1" ht="46.8" spans="1:14">
      <c r="A251" s="10">
        <v>247</v>
      </c>
      <c r="B251" s="10" t="s">
        <v>17</v>
      </c>
      <c r="C251" s="10" t="s">
        <v>928</v>
      </c>
      <c r="D251" s="10" t="s">
        <v>929</v>
      </c>
      <c r="E251" s="10" t="s">
        <v>39</v>
      </c>
      <c r="F251" s="10" t="s">
        <v>378</v>
      </c>
      <c r="G251" s="10" t="s">
        <v>22</v>
      </c>
      <c r="H251" s="10" t="s">
        <v>81</v>
      </c>
      <c r="I251" s="10">
        <v>30</v>
      </c>
      <c r="J251" s="10">
        <v>6</v>
      </c>
      <c r="K251" s="10">
        <v>19</v>
      </c>
      <c r="L251" s="10">
        <v>33</v>
      </c>
      <c r="M251" s="10" t="s">
        <v>930</v>
      </c>
      <c r="N251" s="10" t="s">
        <v>25</v>
      </c>
    </row>
    <row r="252" s="3" customFormat="1" ht="62.4" spans="1:14">
      <c r="A252" s="10">
        <v>248</v>
      </c>
      <c r="B252" s="10" t="s">
        <v>17</v>
      </c>
      <c r="C252" s="10" t="s">
        <v>931</v>
      </c>
      <c r="D252" s="10" t="s">
        <v>932</v>
      </c>
      <c r="E252" s="10" t="s">
        <v>39</v>
      </c>
      <c r="F252" s="10" t="s">
        <v>933</v>
      </c>
      <c r="G252" s="10" t="s">
        <v>22</v>
      </c>
      <c r="H252" s="10" t="s">
        <v>81</v>
      </c>
      <c r="I252" s="10">
        <v>100</v>
      </c>
      <c r="J252" s="10">
        <v>325</v>
      </c>
      <c r="K252" s="10">
        <v>1490</v>
      </c>
      <c r="L252" s="10">
        <v>1285</v>
      </c>
      <c r="M252" s="10" t="s">
        <v>934</v>
      </c>
      <c r="N252" s="10" t="s">
        <v>25</v>
      </c>
    </row>
    <row r="253" s="3" customFormat="1" ht="46.8" spans="1:14">
      <c r="A253" s="10">
        <v>249</v>
      </c>
      <c r="B253" s="18" t="s">
        <v>935</v>
      </c>
      <c r="C253" s="10" t="s">
        <v>936</v>
      </c>
      <c r="D253" s="10" t="s">
        <v>937</v>
      </c>
      <c r="E253" s="10" t="s">
        <v>166</v>
      </c>
      <c r="F253" s="10" t="s">
        <v>938</v>
      </c>
      <c r="G253" s="10" t="s">
        <v>22</v>
      </c>
      <c r="H253" s="10" t="s">
        <v>23</v>
      </c>
      <c r="I253" s="10">
        <v>250</v>
      </c>
      <c r="J253" s="10">
        <v>35</v>
      </c>
      <c r="K253" s="10">
        <v>285</v>
      </c>
      <c r="L253" s="10">
        <v>285</v>
      </c>
      <c r="M253" s="10" t="s">
        <v>939</v>
      </c>
      <c r="N253" s="10" t="s">
        <v>25</v>
      </c>
    </row>
    <row r="254" s="3" customFormat="1" ht="31.2" spans="1:14">
      <c r="A254" s="10">
        <v>250</v>
      </c>
      <c r="B254" s="18" t="s">
        <v>935</v>
      </c>
      <c r="C254" s="10" t="s">
        <v>940</v>
      </c>
      <c r="D254" s="10" t="s">
        <v>941</v>
      </c>
      <c r="E254" s="10" t="s">
        <v>166</v>
      </c>
      <c r="F254" s="10" t="s">
        <v>942</v>
      </c>
      <c r="G254" s="10" t="s">
        <v>22</v>
      </c>
      <c r="H254" s="10" t="s">
        <v>23</v>
      </c>
      <c r="I254" s="10">
        <v>300</v>
      </c>
      <c r="J254" s="10">
        <v>160</v>
      </c>
      <c r="K254" s="10">
        <v>479</v>
      </c>
      <c r="L254" s="10">
        <v>1069</v>
      </c>
      <c r="M254" s="10" t="s">
        <v>943</v>
      </c>
      <c r="N254" s="10" t="s">
        <v>25</v>
      </c>
    </row>
    <row r="255" s="3" customFormat="1" ht="187.2" spans="1:14">
      <c r="A255" s="10">
        <v>251</v>
      </c>
      <c r="B255" s="18" t="s">
        <v>935</v>
      </c>
      <c r="C255" s="10" t="s">
        <v>944</v>
      </c>
      <c r="D255" s="10" t="s">
        <v>945</v>
      </c>
      <c r="E255" s="10" t="s">
        <v>48</v>
      </c>
      <c r="F255" s="10" t="s">
        <v>49</v>
      </c>
      <c r="G255" s="10" t="s">
        <v>22</v>
      </c>
      <c r="H255" s="10" t="s">
        <v>23</v>
      </c>
      <c r="I255" s="10">
        <v>740</v>
      </c>
      <c r="J255" s="10">
        <v>99</v>
      </c>
      <c r="K255" s="10">
        <v>331</v>
      </c>
      <c r="L255" s="10">
        <v>1250</v>
      </c>
      <c r="M255" s="10" t="s">
        <v>946</v>
      </c>
      <c r="N255" s="10" t="s">
        <v>25</v>
      </c>
    </row>
    <row r="256" s="3" customFormat="1" ht="46.8" spans="1:14">
      <c r="A256" s="10">
        <v>252</v>
      </c>
      <c r="B256" s="18" t="s">
        <v>935</v>
      </c>
      <c r="C256" s="10" t="s">
        <v>947</v>
      </c>
      <c r="D256" s="10" t="s">
        <v>948</v>
      </c>
      <c r="E256" s="10" t="s">
        <v>48</v>
      </c>
      <c r="F256" s="10" t="s">
        <v>280</v>
      </c>
      <c r="G256" s="10" t="s">
        <v>22</v>
      </c>
      <c r="H256" s="10" t="s">
        <v>23</v>
      </c>
      <c r="I256" s="10">
        <v>500</v>
      </c>
      <c r="J256" s="10">
        <v>38</v>
      </c>
      <c r="K256" s="10">
        <v>125</v>
      </c>
      <c r="L256" s="10">
        <v>468</v>
      </c>
      <c r="M256" s="10" t="s">
        <v>949</v>
      </c>
      <c r="N256" s="10" t="s">
        <v>25</v>
      </c>
    </row>
    <row r="257" s="3" customFormat="1" ht="46.8" spans="1:14">
      <c r="A257" s="10">
        <v>253</v>
      </c>
      <c r="B257" s="18" t="s">
        <v>935</v>
      </c>
      <c r="C257" s="10" t="s">
        <v>950</v>
      </c>
      <c r="D257" s="10" t="s">
        <v>951</v>
      </c>
      <c r="E257" s="10" t="s">
        <v>180</v>
      </c>
      <c r="F257" s="10" t="s">
        <v>952</v>
      </c>
      <c r="G257" s="10" t="s">
        <v>22</v>
      </c>
      <c r="H257" s="10" t="s">
        <v>23</v>
      </c>
      <c r="I257" s="10">
        <v>20</v>
      </c>
      <c r="J257" s="10">
        <v>50</v>
      </c>
      <c r="K257" s="10">
        <v>224</v>
      </c>
      <c r="L257" s="10">
        <v>224</v>
      </c>
      <c r="M257" s="10" t="s">
        <v>832</v>
      </c>
      <c r="N257" s="10" t="s">
        <v>25</v>
      </c>
    </row>
    <row r="258" s="3" customFormat="1" ht="46.8" spans="1:14">
      <c r="A258" s="10">
        <v>254</v>
      </c>
      <c r="B258" s="18" t="s">
        <v>935</v>
      </c>
      <c r="C258" s="10" t="s">
        <v>953</v>
      </c>
      <c r="D258" s="10" t="s">
        <v>954</v>
      </c>
      <c r="E258" s="10" t="s">
        <v>180</v>
      </c>
      <c r="F258" s="10" t="s">
        <v>955</v>
      </c>
      <c r="G258" s="10" t="s">
        <v>22</v>
      </c>
      <c r="H258" s="10" t="s">
        <v>23</v>
      </c>
      <c r="I258" s="10">
        <v>40</v>
      </c>
      <c r="J258" s="10">
        <v>60</v>
      </c>
      <c r="K258" s="10">
        <v>212</v>
      </c>
      <c r="L258" s="10">
        <v>245</v>
      </c>
      <c r="M258" s="10" t="s">
        <v>832</v>
      </c>
      <c r="N258" s="10" t="s">
        <v>25</v>
      </c>
    </row>
    <row r="259" s="3" customFormat="1" ht="31.2" spans="1:14">
      <c r="A259" s="10">
        <v>255</v>
      </c>
      <c r="B259" s="18" t="s">
        <v>935</v>
      </c>
      <c r="C259" s="10" t="s">
        <v>956</v>
      </c>
      <c r="D259" s="10" t="s">
        <v>957</v>
      </c>
      <c r="E259" s="10" t="s">
        <v>28</v>
      </c>
      <c r="F259" s="10" t="s">
        <v>481</v>
      </c>
      <c r="G259" s="10" t="s">
        <v>22</v>
      </c>
      <c r="H259" s="10" t="s">
        <v>23</v>
      </c>
      <c r="I259" s="10">
        <v>15</v>
      </c>
      <c r="J259" s="10">
        <v>21</v>
      </c>
      <c r="K259" s="10">
        <v>80</v>
      </c>
      <c r="L259" s="10">
        <v>206</v>
      </c>
      <c r="M259" s="10" t="s">
        <v>958</v>
      </c>
      <c r="N259" s="10" t="s">
        <v>25</v>
      </c>
    </row>
    <row r="260" s="3" customFormat="1" ht="31.2" spans="1:14">
      <c r="A260" s="10">
        <v>256</v>
      </c>
      <c r="B260" s="18" t="s">
        <v>935</v>
      </c>
      <c r="C260" s="10" t="s">
        <v>959</v>
      </c>
      <c r="D260" s="10" t="s">
        <v>960</v>
      </c>
      <c r="E260" s="10" t="s">
        <v>28</v>
      </c>
      <c r="F260" s="10" t="s">
        <v>73</v>
      </c>
      <c r="G260" s="10" t="s">
        <v>22</v>
      </c>
      <c r="H260" s="10" t="s">
        <v>23</v>
      </c>
      <c r="I260" s="10">
        <v>30</v>
      </c>
      <c r="J260" s="10">
        <v>388</v>
      </c>
      <c r="K260" s="10">
        <v>1248</v>
      </c>
      <c r="L260" s="10">
        <v>1248</v>
      </c>
      <c r="M260" s="10" t="s">
        <v>961</v>
      </c>
      <c r="N260" s="10" t="s">
        <v>25</v>
      </c>
    </row>
    <row r="261" s="3" customFormat="1" ht="46.8" spans="1:14">
      <c r="A261" s="10">
        <v>257</v>
      </c>
      <c r="B261" s="18" t="s">
        <v>935</v>
      </c>
      <c r="C261" s="10" t="s">
        <v>962</v>
      </c>
      <c r="D261" s="10" t="s">
        <v>963</v>
      </c>
      <c r="E261" s="10" t="s">
        <v>28</v>
      </c>
      <c r="F261" s="10" t="s">
        <v>964</v>
      </c>
      <c r="G261" s="10" t="s">
        <v>22</v>
      </c>
      <c r="H261" s="10" t="s">
        <v>23</v>
      </c>
      <c r="I261" s="10">
        <v>24</v>
      </c>
      <c r="J261" s="10">
        <v>213</v>
      </c>
      <c r="K261" s="10">
        <v>597</v>
      </c>
      <c r="L261" s="10">
        <v>1745</v>
      </c>
      <c r="M261" s="10" t="s">
        <v>965</v>
      </c>
      <c r="N261" s="10" t="s">
        <v>25</v>
      </c>
    </row>
    <row r="262" s="3" customFormat="1" ht="46.8" spans="1:14">
      <c r="A262" s="10">
        <v>258</v>
      </c>
      <c r="B262" s="18" t="s">
        <v>935</v>
      </c>
      <c r="C262" s="10" t="s">
        <v>966</v>
      </c>
      <c r="D262" s="10" t="s">
        <v>967</v>
      </c>
      <c r="E262" s="10" t="s">
        <v>110</v>
      </c>
      <c r="F262" s="10" t="s">
        <v>968</v>
      </c>
      <c r="G262" s="10" t="s">
        <v>22</v>
      </c>
      <c r="H262" s="10" t="s">
        <v>23</v>
      </c>
      <c r="I262" s="10">
        <v>200</v>
      </c>
      <c r="J262" s="10">
        <v>20</v>
      </c>
      <c r="K262" s="10">
        <v>80</v>
      </c>
      <c r="L262" s="10">
        <v>80</v>
      </c>
      <c r="M262" s="10" t="s">
        <v>832</v>
      </c>
      <c r="N262" s="10" t="s">
        <v>25</v>
      </c>
    </row>
    <row r="263" s="3" customFormat="1" ht="31.2" spans="1:14">
      <c r="A263" s="10">
        <v>259</v>
      </c>
      <c r="B263" s="18" t="s">
        <v>935</v>
      </c>
      <c r="C263" s="10" t="s">
        <v>969</v>
      </c>
      <c r="D263" s="10" t="s">
        <v>970</v>
      </c>
      <c r="E263" s="10" t="s">
        <v>58</v>
      </c>
      <c r="F263" s="10" t="s">
        <v>524</v>
      </c>
      <c r="G263" s="10" t="s">
        <v>22</v>
      </c>
      <c r="H263" s="10" t="s">
        <v>23</v>
      </c>
      <c r="I263" s="10">
        <v>20</v>
      </c>
      <c r="J263" s="10">
        <v>6</v>
      </c>
      <c r="K263" s="10">
        <v>26</v>
      </c>
      <c r="L263" s="10">
        <v>1515</v>
      </c>
      <c r="M263" s="10" t="s">
        <v>971</v>
      </c>
      <c r="N263" s="10" t="s">
        <v>25</v>
      </c>
    </row>
    <row r="264" s="3" customFormat="1" ht="46.8" spans="1:14">
      <c r="A264" s="10">
        <v>260</v>
      </c>
      <c r="B264" s="18" t="s">
        <v>935</v>
      </c>
      <c r="C264" s="10" t="s">
        <v>972</v>
      </c>
      <c r="D264" s="10" t="s">
        <v>973</v>
      </c>
      <c r="E264" s="10" t="s">
        <v>58</v>
      </c>
      <c r="F264" s="10" t="s">
        <v>974</v>
      </c>
      <c r="G264" s="10" t="s">
        <v>22</v>
      </c>
      <c r="H264" s="10" t="s">
        <v>23</v>
      </c>
      <c r="I264" s="10">
        <v>300</v>
      </c>
      <c r="J264" s="10">
        <v>133</v>
      </c>
      <c r="K264" s="10">
        <v>427</v>
      </c>
      <c r="L264" s="10">
        <v>2043</v>
      </c>
      <c r="M264" s="10" t="s">
        <v>971</v>
      </c>
      <c r="N264" s="10" t="s">
        <v>25</v>
      </c>
    </row>
    <row r="265" s="3" customFormat="1" ht="46.8" spans="1:14">
      <c r="A265" s="10">
        <v>261</v>
      </c>
      <c r="B265" s="18" t="s">
        <v>935</v>
      </c>
      <c r="C265" s="10" t="s">
        <v>975</v>
      </c>
      <c r="D265" s="10" t="s">
        <v>976</v>
      </c>
      <c r="E265" s="10" t="s">
        <v>120</v>
      </c>
      <c r="F265" s="10" t="s">
        <v>914</v>
      </c>
      <c r="G265" s="10" t="s">
        <v>22</v>
      </c>
      <c r="H265" s="10" t="s">
        <v>23</v>
      </c>
      <c r="I265" s="10">
        <v>30</v>
      </c>
      <c r="J265" s="10">
        <v>12</v>
      </c>
      <c r="K265" s="10">
        <v>48</v>
      </c>
      <c r="L265" s="10">
        <v>222</v>
      </c>
      <c r="M265" s="10" t="s">
        <v>977</v>
      </c>
      <c r="N265" s="10" t="s">
        <v>25</v>
      </c>
    </row>
    <row r="266" s="3" customFormat="1" ht="31.2" spans="1:14">
      <c r="A266" s="10">
        <v>262</v>
      </c>
      <c r="B266" s="18" t="s">
        <v>935</v>
      </c>
      <c r="C266" s="10" t="s">
        <v>978</v>
      </c>
      <c r="D266" s="10" t="s">
        <v>979</v>
      </c>
      <c r="E266" s="10" t="s">
        <v>120</v>
      </c>
      <c r="F266" s="10" t="s">
        <v>406</v>
      </c>
      <c r="G266" s="10" t="s">
        <v>22</v>
      </c>
      <c r="H266" s="10" t="s">
        <v>23</v>
      </c>
      <c r="I266" s="10">
        <v>22</v>
      </c>
      <c r="J266" s="10">
        <v>25</v>
      </c>
      <c r="K266" s="10">
        <v>76</v>
      </c>
      <c r="L266" s="10">
        <v>175</v>
      </c>
      <c r="M266" s="10" t="s">
        <v>980</v>
      </c>
      <c r="N266" s="10" t="s">
        <v>25</v>
      </c>
    </row>
    <row r="267" s="3" customFormat="1" ht="46.8" spans="1:14">
      <c r="A267" s="10">
        <v>263</v>
      </c>
      <c r="B267" s="18" t="s">
        <v>935</v>
      </c>
      <c r="C267" s="10" t="s">
        <v>981</v>
      </c>
      <c r="D267" s="10" t="s">
        <v>982</v>
      </c>
      <c r="E267" s="10" t="s">
        <v>120</v>
      </c>
      <c r="F267" s="10" t="s">
        <v>121</v>
      </c>
      <c r="G267" s="10" t="s">
        <v>22</v>
      </c>
      <c r="H267" s="10" t="s">
        <v>23</v>
      </c>
      <c r="I267" s="10">
        <v>18</v>
      </c>
      <c r="J267" s="10">
        <v>15</v>
      </c>
      <c r="K267" s="10">
        <v>45</v>
      </c>
      <c r="L267" s="10">
        <v>77</v>
      </c>
      <c r="M267" s="10" t="s">
        <v>983</v>
      </c>
      <c r="N267" s="10" t="s">
        <v>25</v>
      </c>
    </row>
    <row r="268" s="3" customFormat="1" ht="46.8" spans="1:14">
      <c r="A268" s="10">
        <v>264</v>
      </c>
      <c r="B268" s="18" t="s">
        <v>935</v>
      </c>
      <c r="C268" s="10" t="s">
        <v>984</v>
      </c>
      <c r="D268" s="10" t="s">
        <v>985</v>
      </c>
      <c r="E268" s="10" t="s">
        <v>39</v>
      </c>
      <c r="F268" s="10" t="s">
        <v>986</v>
      </c>
      <c r="G268" s="10" t="s">
        <v>22</v>
      </c>
      <c r="H268" s="10" t="s">
        <v>23</v>
      </c>
      <c r="I268" s="10">
        <v>150</v>
      </c>
      <c r="J268" s="10">
        <v>46</v>
      </c>
      <c r="K268" s="10">
        <v>173</v>
      </c>
      <c r="L268" s="10">
        <v>339</v>
      </c>
      <c r="M268" s="10" t="s">
        <v>987</v>
      </c>
      <c r="N268" s="10" t="s">
        <v>25</v>
      </c>
    </row>
    <row r="269" s="3" customFormat="1" ht="46.8" spans="1:14">
      <c r="A269" s="10">
        <v>265</v>
      </c>
      <c r="B269" s="18" t="s">
        <v>935</v>
      </c>
      <c r="C269" s="10" t="s">
        <v>988</v>
      </c>
      <c r="D269" s="10" t="s">
        <v>989</v>
      </c>
      <c r="E269" s="10" t="s">
        <v>39</v>
      </c>
      <c r="F269" s="10" t="s">
        <v>378</v>
      </c>
      <c r="G269" s="10" t="s">
        <v>22</v>
      </c>
      <c r="H269" s="10" t="s">
        <v>23</v>
      </c>
      <c r="I269" s="10">
        <v>300</v>
      </c>
      <c r="J269" s="10">
        <v>10</v>
      </c>
      <c r="K269" s="10">
        <v>33</v>
      </c>
      <c r="L269" s="10">
        <v>120</v>
      </c>
      <c r="M269" s="10" t="s">
        <v>990</v>
      </c>
      <c r="N269" s="10" t="s">
        <v>25</v>
      </c>
    </row>
    <row r="270" s="3" customFormat="1" ht="46.8" spans="1:14">
      <c r="A270" s="10">
        <v>266</v>
      </c>
      <c r="B270" s="18" t="s">
        <v>935</v>
      </c>
      <c r="C270" s="10" t="s">
        <v>991</v>
      </c>
      <c r="D270" s="10" t="s">
        <v>992</v>
      </c>
      <c r="E270" s="10" t="s">
        <v>39</v>
      </c>
      <c r="F270" s="10" t="s">
        <v>382</v>
      </c>
      <c r="G270" s="10" t="s">
        <v>22</v>
      </c>
      <c r="H270" s="10" t="s">
        <v>23</v>
      </c>
      <c r="I270" s="10">
        <v>500</v>
      </c>
      <c r="J270" s="10">
        <v>45</v>
      </c>
      <c r="K270" s="10">
        <v>135</v>
      </c>
      <c r="L270" s="10">
        <v>650</v>
      </c>
      <c r="M270" s="10" t="s">
        <v>993</v>
      </c>
      <c r="N270" s="10" t="s">
        <v>25</v>
      </c>
    </row>
    <row r="271" s="3" customFormat="1" ht="78" spans="1:14">
      <c r="A271" s="10">
        <v>267</v>
      </c>
      <c r="B271" s="18" t="s">
        <v>935</v>
      </c>
      <c r="C271" s="10" t="s">
        <v>994</v>
      </c>
      <c r="D271" s="10" t="s">
        <v>995</v>
      </c>
      <c r="E271" s="10" t="s">
        <v>39</v>
      </c>
      <c r="F271" s="10" t="s">
        <v>996</v>
      </c>
      <c r="G271" s="10" t="s">
        <v>22</v>
      </c>
      <c r="H271" s="10" t="s">
        <v>23</v>
      </c>
      <c r="I271" s="10">
        <v>200</v>
      </c>
      <c r="J271" s="10">
        <v>60</v>
      </c>
      <c r="K271" s="10">
        <v>295</v>
      </c>
      <c r="L271" s="10">
        <v>2442</v>
      </c>
      <c r="M271" s="10" t="s">
        <v>997</v>
      </c>
      <c r="N271" s="10" t="s">
        <v>25</v>
      </c>
    </row>
    <row r="272" s="3" customFormat="1" ht="46.8" spans="1:14">
      <c r="A272" s="10">
        <v>268</v>
      </c>
      <c r="B272" s="18" t="s">
        <v>935</v>
      </c>
      <c r="C272" s="10" t="s">
        <v>928</v>
      </c>
      <c r="D272" s="10" t="s">
        <v>998</v>
      </c>
      <c r="E272" s="10" t="s">
        <v>39</v>
      </c>
      <c r="F272" s="10" t="s">
        <v>378</v>
      </c>
      <c r="G272" s="10" t="s">
        <v>22</v>
      </c>
      <c r="H272" s="10" t="s">
        <v>23</v>
      </c>
      <c r="I272" s="10">
        <v>150</v>
      </c>
      <c r="J272" s="10">
        <v>20</v>
      </c>
      <c r="K272" s="10">
        <v>62</v>
      </c>
      <c r="L272" s="10">
        <v>145</v>
      </c>
      <c r="M272" s="10" t="s">
        <v>999</v>
      </c>
      <c r="N272" s="10" t="s">
        <v>25</v>
      </c>
    </row>
    <row r="273" s="3" customFormat="1" ht="46.8" spans="1:14">
      <c r="A273" s="10">
        <v>269</v>
      </c>
      <c r="B273" s="18" t="s">
        <v>935</v>
      </c>
      <c r="C273" s="10" t="s">
        <v>1000</v>
      </c>
      <c r="D273" s="10" t="s">
        <v>1001</v>
      </c>
      <c r="E273" s="10" t="s">
        <v>39</v>
      </c>
      <c r="F273" s="10" t="s">
        <v>507</v>
      </c>
      <c r="G273" s="10" t="s">
        <v>22</v>
      </c>
      <c r="H273" s="10" t="s">
        <v>23</v>
      </c>
      <c r="I273" s="10">
        <v>55</v>
      </c>
      <c r="J273" s="10">
        <v>10</v>
      </c>
      <c r="K273" s="10">
        <v>38</v>
      </c>
      <c r="L273" s="10">
        <v>1059</v>
      </c>
      <c r="M273" s="10" t="s">
        <v>1002</v>
      </c>
      <c r="N273" s="10" t="s">
        <v>25</v>
      </c>
    </row>
    <row r="274" s="3" customFormat="1" ht="46.8" spans="1:14">
      <c r="A274" s="10">
        <v>270</v>
      </c>
      <c r="B274" s="18" t="s">
        <v>935</v>
      </c>
      <c r="C274" s="10" t="s">
        <v>1003</v>
      </c>
      <c r="D274" s="10" t="s">
        <v>1004</v>
      </c>
      <c r="E274" s="10" t="s">
        <v>39</v>
      </c>
      <c r="F274" s="10" t="s">
        <v>827</v>
      </c>
      <c r="G274" s="10" t="s">
        <v>22</v>
      </c>
      <c r="H274" s="10" t="s">
        <v>23</v>
      </c>
      <c r="I274" s="10">
        <v>66</v>
      </c>
      <c r="J274" s="10">
        <v>40</v>
      </c>
      <c r="K274" s="10">
        <v>134</v>
      </c>
      <c r="L274" s="10">
        <v>600</v>
      </c>
      <c r="M274" s="10" t="s">
        <v>1005</v>
      </c>
      <c r="N274" s="10" t="s">
        <v>25</v>
      </c>
    </row>
    <row r="275" s="3" customFormat="1" ht="46.8" spans="1:14">
      <c r="A275" s="10">
        <v>271</v>
      </c>
      <c r="B275" s="18" t="s">
        <v>935</v>
      </c>
      <c r="C275" s="10" t="s">
        <v>1006</v>
      </c>
      <c r="D275" s="10" t="s">
        <v>1007</v>
      </c>
      <c r="E275" s="10" t="s">
        <v>39</v>
      </c>
      <c r="F275" s="10" t="s">
        <v>1008</v>
      </c>
      <c r="G275" s="10" t="s">
        <v>22</v>
      </c>
      <c r="H275" s="10" t="s">
        <v>23</v>
      </c>
      <c r="I275" s="10">
        <v>36</v>
      </c>
      <c r="J275" s="10">
        <v>16</v>
      </c>
      <c r="K275" s="10">
        <v>71</v>
      </c>
      <c r="L275" s="10">
        <v>152</v>
      </c>
      <c r="M275" s="10" t="s">
        <v>1009</v>
      </c>
      <c r="N275" s="10" t="s">
        <v>25</v>
      </c>
    </row>
    <row r="276" s="3" customFormat="1" ht="46.8" spans="1:14">
      <c r="A276" s="10">
        <v>272</v>
      </c>
      <c r="B276" s="18" t="s">
        <v>935</v>
      </c>
      <c r="C276" s="10" t="s">
        <v>1010</v>
      </c>
      <c r="D276" s="10" t="s">
        <v>1011</v>
      </c>
      <c r="E276" s="10" t="s">
        <v>39</v>
      </c>
      <c r="F276" s="10" t="s">
        <v>1012</v>
      </c>
      <c r="G276" s="10" t="s">
        <v>22</v>
      </c>
      <c r="H276" s="10" t="s">
        <v>23</v>
      </c>
      <c r="I276" s="10">
        <v>30</v>
      </c>
      <c r="J276" s="10">
        <v>30</v>
      </c>
      <c r="K276" s="10">
        <v>102</v>
      </c>
      <c r="L276" s="10">
        <v>428</v>
      </c>
      <c r="M276" s="10" t="s">
        <v>1013</v>
      </c>
      <c r="N276" s="10" t="s">
        <v>25</v>
      </c>
    </row>
    <row r="277" s="3" customFormat="1" ht="62.4" spans="1:14">
      <c r="A277" s="10">
        <v>273</v>
      </c>
      <c r="B277" s="18" t="s">
        <v>935</v>
      </c>
      <c r="C277" s="10" t="s">
        <v>1014</v>
      </c>
      <c r="D277" s="10" t="s">
        <v>1015</v>
      </c>
      <c r="E277" s="10" t="s">
        <v>39</v>
      </c>
      <c r="F277" s="10" t="s">
        <v>1012</v>
      </c>
      <c r="G277" s="10" t="s">
        <v>22</v>
      </c>
      <c r="H277" s="10" t="s">
        <v>23</v>
      </c>
      <c r="I277" s="10">
        <v>50</v>
      </c>
      <c r="J277" s="10">
        <v>6</v>
      </c>
      <c r="K277" s="10">
        <v>23</v>
      </c>
      <c r="L277" s="10">
        <v>30</v>
      </c>
      <c r="M277" s="10" t="s">
        <v>1016</v>
      </c>
      <c r="N277" s="10" t="s">
        <v>25</v>
      </c>
    </row>
    <row r="278" s="3" customFormat="1" ht="46.8" spans="1:14">
      <c r="A278" s="10">
        <v>274</v>
      </c>
      <c r="B278" s="18" t="s">
        <v>935</v>
      </c>
      <c r="C278" s="10" t="s">
        <v>1017</v>
      </c>
      <c r="D278" s="10" t="s">
        <v>1018</v>
      </c>
      <c r="E278" s="10" t="s">
        <v>53</v>
      </c>
      <c r="F278" s="10" t="s">
        <v>1019</v>
      </c>
      <c r="G278" s="10" t="s">
        <v>22</v>
      </c>
      <c r="H278" s="10" t="s">
        <v>23</v>
      </c>
      <c r="I278" s="10">
        <v>24</v>
      </c>
      <c r="J278" s="10">
        <v>18</v>
      </c>
      <c r="K278" s="10">
        <v>70</v>
      </c>
      <c r="L278" s="10">
        <v>190</v>
      </c>
      <c r="M278" s="10" t="s">
        <v>1020</v>
      </c>
      <c r="N278" s="10" t="s">
        <v>25</v>
      </c>
    </row>
    <row r="279" s="3" customFormat="1" ht="31.2" spans="1:14">
      <c r="A279" s="10">
        <v>275</v>
      </c>
      <c r="B279" s="18" t="s">
        <v>935</v>
      </c>
      <c r="C279" s="10" t="s">
        <v>1021</v>
      </c>
      <c r="D279" s="10" t="s">
        <v>1022</v>
      </c>
      <c r="E279" s="10" t="s">
        <v>53</v>
      </c>
      <c r="F279" s="10" t="s">
        <v>1023</v>
      </c>
      <c r="G279" s="10" t="s">
        <v>22</v>
      </c>
      <c r="H279" s="10" t="s">
        <v>23</v>
      </c>
      <c r="I279" s="10">
        <v>50</v>
      </c>
      <c r="J279" s="10">
        <v>10</v>
      </c>
      <c r="K279" s="10">
        <v>20</v>
      </c>
      <c r="L279" s="10">
        <v>100</v>
      </c>
      <c r="M279" s="10" t="s">
        <v>1024</v>
      </c>
      <c r="N279" s="10" t="s">
        <v>25</v>
      </c>
    </row>
    <row r="280" s="3" customFormat="1" ht="46.8" spans="1:14">
      <c r="A280" s="10">
        <v>276</v>
      </c>
      <c r="B280" s="18" t="s">
        <v>935</v>
      </c>
      <c r="C280" s="10" t="s">
        <v>813</v>
      </c>
      <c r="D280" s="10" t="s">
        <v>1025</v>
      </c>
      <c r="E280" s="10" t="s">
        <v>53</v>
      </c>
      <c r="F280" s="10" t="s">
        <v>486</v>
      </c>
      <c r="G280" s="10" t="s">
        <v>22</v>
      </c>
      <c r="H280" s="10" t="s">
        <v>23</v>
      </c>
      <c r="I280" s="10">
        <v>110</v>
      </c>
      <c r="J280" s="10">
        <v>21</v>
      </c>
      <c r="K280" s="10">
        <v>78</v>
      </c>
      <c r="L280" s="10">
        <v>195</v>
      </c>
      <c r="M280" s="10" t="s">
        <v>1026</v>
      </c>
      <c r="N280" s="10" t="s">
        <v>25</v>
      </c>
    </row>
    <row r="281" s="3" customFormat="1" ht="46.8" spans="1:14">
      <c r="A281" s="10">
        <v>277</v>
      </c>
      <c r="B281" s="18" t="s">
        <v>1027</v>
      </c>
      <c r="C281" s="10" t="s">
        <v>1028</v>
      </c>
      <c r="D281" s="10" t="s">
        <v>1029</v>
      </c>
      <c r="E281" s="10" t="s">
        <v>35</v>
      </c>
      <c r="F281" s="10"/>
      <c r="G281" s="10" t="s">
        <v>22</v>
      </c>
      <c r="H281" s="10" t="s">
        <v>30</v>
      </c>
      <c r="I281" s="10">
        <v>200</v>
      </c>
      <c r="J281" s="10">
        <v>867</v>
      </c>
      <c r="K281" s="10">
        <v>2601</v>
      </c>
      <c r="L281" s="10">
        <v>4335</v>
      </c>
      <c r="M281" s="10" t="s">
        <v>1030</v>
      </c>
      <c r="N281" s="10" t="s">
        <v>25</v>
      </c>
    </row>
    <row r="282" s="3" customFormat="1" ht="409.5" spans="1:14">
      <c r="A282" s="10">
        <v>278</v>
      </c>
      <c r="B282" s="10" t="s">
        <v>1031</v>
      </c>
      <c r="C282" s="10" t="s">
        <v>1032</v>
      </c>
      <c r="D282" s="10" t="s">
        <v>1033</v>
      </c>
      <c r="E282" s="10" t="s">
        <v>20</v>
      </c>
      <c r="F282" s="10" t="s">
        <v>20</v>
      </c>
      <c r="G282" s="10" t="s">
        <v>22</v>
      </c>
      <c r="H282" s="10" t="s">
        <v>23</v>
      </c>
      <c r="I282" s="10">
        <v>400</v>
      </c>
      <c r="J282" s="10">
        <v>5</v>
      </c>
      <c r="K282" s="10">
        <v>12</v>
      </c>
      <c r="L282" s="10">
        <v>3000</v>
      </c>
      <c r="M282" s="10" t="s">
        <v>1034</v>
      </c>
      <c r="N282" s="10" t="s">
        <v>25</v>
      </c>
    </row>
    <row r="283" s="3" customFormat="1" ht="78" spans="1:14">
      <c r="A283" s="10">
        <v>279</v>
      </c>
      <c r="B283" s="10" t="s">
        <v>1031</v>
      </c>
      <c r="C283" s="10" t="s">
        <v>1035</v>
      </c>
      <c r="D283" s="10" t="s">
        <v>1036</v>
      </c>
      <c r="E283" s="10" t="s">
        <v>166</v>
      </c>
      <c r="F283" s="10" t="s">
        <v>520</v>
      </c>
      <c r="G283" s="10" t="s">
        <v>22</v>
      </c>
      <c r="H283" s="10" t="s">
        <v>23</v>
      </c>
      <c r="I283" s="19">
        <v>50</v>
      </c>
      <c r="J283" s="10">
        <v>140</v>
      </c>
      <c r="K283" s="10">
        <v>390</v>
      </c>
      <c r="L283" s="10">
        <v>1517</v>
      </c>
      <c r="M283" s="10" t="s">
        <v>1037</v>
      </c>
      <c r="N283" s="10" t="s">
        <v>25</v>
      </c>
    </row>
    <row r="284" s="3" customFormat="1" ht="46.8" spans="1:14">
      <c r="A284" s="10">
        <v>280</v>
      </c>
      <c r="B284" s="10" t="s">
        <v>1031</v>
      </c>
      <c r="C284" s="10" t="s">
        <v>1038</v>
      </c>
      <c r="D284" s="10" t="s">
        <v>1039</v>
      </c>
      <c r="E284" s="10" t="s">
        <v>166</v>
      </c>
      <c r="F284" s="10" t="s">
        <v>938</v>
      </c>
      <c r="G284" s="10" t="s">
        <v>22</v>
      </c>
      <c r="H284" s="10" t="s">
        <v>23</v>
      </c>
      <c r="I284" s="19">
        <v>50</v>
      </c>
      <c r="J284" s="10">
        <v>64</v>
      </c>
      <c r="K284" s="10">
        <v>105</v>
      </c>
      <c r="L284" s="10">
        <v>2100</v>
      </c>
      <c r="M284" s="10" t="s">
        <v>1040</v>
      </c>
      <c r="N284" s="10" t="s">
        <v>25</v>
      </c>
    </row>
    <row r="285" s="3" customFormat="1" ht="46.8" spans="1:14">
      <c r="A285" s="10">
        <v>281</v>
      </c>
      <c r="B285" s="10" t="s">
        <v>1031</v>
      </c>
      <c r="C285" s="10" t="s">
        <v>1041</v>
      </c>
      <c r="D285" s="10" t="s">
        <v>1042</v>
      </c>
      <c r="E285" s="10" t="s">
        <v>166</v>
      </c>
      <c r="F285" s="10" t="s">
        <v>942</v>
      </c>
      <c r="G285" s="10" t="s">
        <v>22</v>
      </c>
      <c r="H285" s="10" t="s">
        <v>23</v>
      </c>
      <c r="I285" s="19">
        <v>50</v>
      </c>
      <c r="J285" s="10">
        <v>79</v>
      </c>
      <c r="K285" s="10">
        <v>189</v>
      </c>
      <c r="L285" s="10">
        <v>221</v>
      </c>
      <c r="M285" s="10" t="s">
        <v>1043</v>
      </c>
      <c r="N285" s="10" t="s">
        <v>25</v>
      </c>
    </row>
    <row r="286" s="3" customFormat="1" ht="62.4" spans="1:14">
      <c r="A286" s="10">
        <v>282</v>
      </c>
      <c r="B286" s="10" t="s">
        <v>1031</v>
      </c>
      <c r="C286" s="10" t="s">
        <v>1044</v>
      </c>
      <c r="D286" s="10" t="s">
        <v>1045</v>
      </c>
      <c r="E286" s="10" t="s">
        <v>166</v>
      </c>
      <c r="F286" s="10" t="s">
        <v>1046</v>
      </c>
      <c r="G286" s="10" t="s">
        <v>22</v>
      </c>
      <c r="H286" s="10" t="s">
        <v>23</v>
      </c>
      <c r="I286" s="19">
        <v>50</v>
      </c>
      <c r="J286" s="10">
        <v>89</v>
      </c>
      <c r="K286" s="10">
        <v>246</v>
      </c>
      <c r="L286" s="10">
        <v>1061</v>
      </c>
      <c r="M286" s="10" t="s">
        <v>1047</v>
      </c>
      <c r="N286" s="10" t="s">
        <v>25</v>
      </c>
    </row>
    <row r="287" s="3" customFormat="1" ht="78" spans="1:14">
      <c r="A287" s="10">
        <v>283</v>
      </c>
      <c r="B287" s="10" t="s">
        <v>1031</v>
      </c>
      <c r="C287" s="10" t="s">
        <v>1048</v>
      </c>
      <c r="D287" s="10" t="s">
        <v>1049</v>
      </c>
      <c r="E287" s="10" t="s">
        <v>166</v>
      </c>
      <c r="F287" s="10" t="s">
        <v>550</v>
      </c>
      <c r="G287" s="10" t="s">
        <v>22</v>
      </c>
      <c r="H287" s="10" t="s">
        <v>23</v>
      </c>
      <c r="I287" s="19">
        <v>50</v>
      </c>
      <c r="J287" s="10">
        <v>110</v>
      </c>
      <c r="K287" s="10">
        <v>262</v>
      </c>
      <c r="L287" s="10">
        <v>360</v>
      </c>
      <c r="M287" s="10" t="s">
        <v>1050</v>
      </c>
      <c r="N287" s="10" t="s">
        <v>25</v>
      </c>
    </row>
    <row r="288" s="3" customFormat="1" ht="46.8" spans="1:14">
      <c r="A288" s="10">
        <v>284</v>
      </c>
      <c r="B288" s="10" t="s">
        <v>1031</v>
      </c>
      <c r="C288" s="10" t="s">
        <v>1051</v>
      </c>
      <c r="D288" s="10" t="s">
        <v>1052</v>
      </c>
      <c r="E288" s="10" t="s">
        <v>166</v>
      </c>
      <c r="F288" s="10" t="s">
        <v>543</v>
      </c>
      <c r="G288" s="10" t="s">
        <v>22</v>
      </c>
      <c r="H288" s="10" t="s">
        <v>23</v>
      </c>
      <c r="I288" s="19">
        <v>50</v>
      </c>
      <c r="J288" s="10">
        <v>120</v>
      </c>
      <c r="K288" s="10">
        <v>330</v>
      </c>
      <c r="L288" s="10">
        <v>620</v>
      </c>
      <c r="M288" s="10" t="s">
        <v>1053</v>
      </c>
      <c r="N288" s="10" t="s">
        <v>25</v>
      </c>
    </row>
    <row r="289" s="3" customFormat="1" ht="78" spans="1:14">
      <c r="A289" s="10">
        <v>285</v>
      </c>
      <c r="B289" s="10" t="s">
        <v>1031</v>
      </c>
      <c r="C289" s="10" t="s">
        <v>1054</v>
      </c>
      <c r="D289" s="10" t="s">
        <v>1055</v>
      </c>
      <c r="E289" s="10" t="s">
        <v>180</v>
      </c>
      <c r="F289" s="10" t="s">
        <v>288</v>
      </c>
      <c r="G289" s="10" t="s">
        <v>22</v>
      </c>
      <c r="H289" s="10" t="s">
        <v>23</v>
      </c>
      <c r="I289" s="19">
        <v>110</v>
      </c>
      <c r="J289" s="10">
        <v>175</v>
      </c>
      <c r="K289" s="10">
        <v>405</v>
      </c>
      <c r="L289" s="10">
        <v>2807</v>
      </c>
      <c r="M289" s="10" t="s">
        <v>1056</v>
      </c>
      <c r="N289" s="10" t="s">
        <v>25</v>
      </c>
    </row>
    <row r="290" s="3" customFormat="1" ht="46.8" spans="1:14">
      <c r="A290" s="10">
        <v>286</v>
      </c>
      <c r="B290" s="10" t="s">
        <v>1031</v>
      </c>
      <c r="C290" s="10" t="s">
        <v>1057</v>
      </c>
      <c r="D290" s="10" t="s">
        <v>1058</v>
      </c>
      <c r="E290" s="10" t="s">
        <v>180</v>
      </c>
      <c r="F290" s="10" t="s">
        <v>952</v>
      </c>
      <c r="G290" s="10" t="s">
        <v>22</v>
      </c>
      <c r="H290" s="10" t="s">
        <v>23</v>
      </c>
      <c r="I290" s="19">
        <v>60</v>
      </c>
      <c r="J290" s="10">
        <v>130</v>
      </c>
      <c r="K290" s="10">
        <v>352</v>
      </c>
      <c r="L290" s="10">
        <v>1670</v>
      </c>
      <c r="M290" s="10" t="s">
        <v>1059</v>
      </c>
      <c r="N290" s="10" t="s">
        <v>25</v>
      </c>
    </row>
    <row r="291" s="3" customFormat="1" ht="46.8" spans="1:14">
      <c r="A291" s="10">
        <v>287</v>
      </c>
      <c r="B291" s="10" t="s">
        <v>1031</v>
      </c>
      <c r="C291" s="10" t="s">
        <v>1060</v>
      </c>
      <c r="D291" s="10" t="s">
        <v>1061</v>
      </c>
      <c r="E291" s="10" t="s">
        <v>180</v>
      </c>
      <c r="F291" s="10" t="s">
        <v>1062</v>
      </c>
      <c r="G291" s="10" t="s">
        <v>22</v>
      </c>
      <c r="H291" s="10" t="s">
        <v>23</v>
      </c>
      <c r="I291" s="19">
        <v>50</v>
      </c>
      <c r="J291" s="10">
        <v>134</v>
      </c>
      <c r="K291" s="10">
        <v>425</v>
      </c>
      <c r="L291" s="10">
        <v>1388</v>
      </c>
      <c r="M291" s="10" t="s">
        <v>1063</v>
      </c>
      <c r="N291" s="10" t="s">
        <v>25</v>
      </c>
    </row>
    <row r="292" s="3" customFormat="1" ht="46.8" spans="1:14">
      <c r="A292" s="10">
        <v>288</v>
      </c>
      <c r="B292" s="10" t="s">
        <v>1031</v>
      </c>
      <c r="C292" s="10" t="s">
        <v>1064</v>
      </c>
      <c r="D292" s="10" t="s">
        <v>1065</v>
      </c>
      <c r="E292" s="10" t="s">
        <v>115</v>
      </c>
      <c r="F292" s="10" t="s">
        <v>1066</v>
      </c>
      <c r="G292" s="10" t="s">
        <v>22</v>
      </c>
      <c r="H292" s="10" t="s">
        <v>23</v>
      </c>
      <c r="I292" s="19">
        <v>15</v>
      </c>
      <c r="J292" s="10">
        <v>125</v>
      </c>
      <c r="K292" s="10">
        <v>379</v>
      </c>
      <c r="L292" s="10">
        <v>1080</v>
      </c>
      <c r="M292" s="10" t="s">
        <v>1067</v>
      </c>
      <c r="N292" s="10" t="s">
        <v>25</v>
      </c>
    </row>
    <row r="293" s="3" customFormat="1" ht="46.8" spans="1:14">
      <c r="A293" s="10">
        <v>289</v>
      </c>
      <c r="B293" s="10" t="s">
        <v>1031</v>
      </c>
      <c r="C293" s="10" t="s">
        <v>1068</v>
      </c>
      <c r="D293" s="10" t="s">
        <v>1069</v>
      </c>
      <c r="E293" s="10" t="s">
        <v>115</v>
      </c>
      <c r="F293" s="10" t="s">
        <v>1070</v>
      </c>
      <c r="G293" s="10" t="s">
        <v>22</v>
      </c>
      <c r="H293" s="10" t="s">
        <v>23</v>
      </c>
      <c r="I293" s="19">
        <v>50</v>
      </c>
      <c r="J293" s="10">
        <v>230</v>
      </c>
      <c r="K293" s="10">
        <v>802</v>
      </c>
      <c r="L293" s="10">
        <v>1821</v>
      </c>
      <c r="M293" s="10" t="s">
        <v>1071</v>
      </c>
      <c r="N293" s="10" t="s">
        <v>25</v>
      </c>
    </row>
    <row r="294" s="3" customFormat="1" ht="46.8" spans="1:14">
      <c r="A294" s="10">
        <v>290</v>
      </c>
      <c r="B294" s="10" t="s">
        <v>1031</v>
      </c>
      <c r="C294" s="10" t="s">
        <v>1072</v>
      </c>
      <c r="D294" s="10" t="s">
        <v>1073</v>
      </c>
      <c r="E294" s="10" t="s">
        <v>115</v>
      </c>
      <c r="F294" s="10" t="s">
        <v>116</v>
      </c>
      <c r="G294" s="10" t="s">
        <v>22</v>
      </c>
      <c r="H294" s="10" t="s">
        <v>23</v>
      </c>
      <c r="I294" s="19">
        <v>50</v>
      </c>
      <c r="J294" s="10">
        <v>70</v>
      </c>
      <c r="K294" s="10">
        <v>270</v>
      </c>
      <c r="L294" s="10">
        <v>350</v>
      </c>
      <c r="M294" s="10" t="s">
        <v>1074</v>
      </c>
      <c r="N294" s="10" t="s">
        <v>25</v>
      </c>
    </row>
    <row r="295" s="3" customFormat="1" ht="46.8" spans="1:14">
      <c r="A295" s="10">
        <v>291</v>
      </c>
      <c r="B295" s="10" t="s">
        <v>1031</v>
      </c>
      <c r="C295" s="10" t="s">
        <v>1075</v>
      </c>
      <c r="D295" s="10" t="s">
        <v>1076</v>
      </c>
      <c r="E295" s="10" t="s">
        <v>115</v>
      </c>
      <c r="F295" s="10" t="s">
        <v>601</v>
      </c>
      <c r="G295" s="10" t="s">
        <v>22</v>
      </c>
      <c r="H295" s="10" t="s">
        <v>23</v>
      </c>
      <c r="I295" s="19">
        <v>22</v>
      </c>
      <c r="J295" s="10">
        <v>360</v>
      </c>
      <c r="K295" s="10">
        <v>1255</v>
      </c>
      <c r="L295" s="10">
        <v>1255</v>
      </c>
      <c r="M295" s="10" t="s">
        <v>1077</v>
      </c>
      <c r="N295" s="10" t="s">
        <v>25</v>
      </c>
    </row>
    <row r="296" s="3" customFormat="1" ht="46.8" spans="1:14">
      <c r="A296" s="10">
        <v>292</v>
      </c>
      <c r="B296" s="10" t="s">
        <v>1031</v>
      </c>
      <c r="C296" s="10" t="s">
        <v>1078</v>
      </c>
      <c r="D296" s="10" t="s">
        <v>1079</v>
      </c>
      <c r="E296" s="10" t="s">
        <v>115</v>
      </c>
      <c r="F296" s="10" t="s">
        <v>1080</v>
      </c>
      <c r="G296" s="10" t="s">
        <v>22</v>
      </c>
      <c r="H296" s="10" t="s">
        <v>23</v>
      </c>
      <c r="I296" s="19">
        <v>25</v>
      </c>
      <c r="J296" s="10">
        <v>163</v>
      </c>
      <c r="K296" s="10">
        <v>525</v>
      </c>
      <c r="L296" s="10">
        <v>1012</v>
      </c>
      <c r="M296" s="10" t="s">
        <v>1081</v>
      </c>
      <c r="N296" s="10" t="s">
        <v>25</v>
      </c>
    </row>
    <row r="297" s="3" customFormat="1" ht="62.4" spans="1:14">
      <c r="A297" s="10">
        <v>293</v>
      </c>
      <c r="B297" s="10" t="s">
        <v>1031</v>
      </c>
      <c r="C297" s="10" t="s">
        <v>1082</v>
      </c>
      <c r="D297" s="10" t="s">
        <v>1083</v>
      </c>
      <c r="E297" s="10" t="s">
        <v>115</v>
      </c>
      <c r="F297" s="10" t="s">
        <v>605</v>
      </c>
      <c r="G297" s="10" t="s">
        <v>22</v>
      </c>
      <c r="H297" s="10" t="s">
        <v>23</v>
      </c>
      <c r="I297" s="19">
        <v>40</v>
      </c>
      <c r="J297" s="10">
        <v>120</v>
      </c>
      <c r="K297" s="10">
        <v>480</v>
      </c>
      <c r="L297" s="10">
        <v>1400</v>
      </c>
      <c r="M297" s="10" t="s">
        <v>1084</v>
      </c>
      <c r="N297" s="10" t="s">
        <v>25</v>
      </c>
    </row>
    <row r="298" s="3" customFormat="1" ht="46.8" spans="1:14">
      <c r="A298" s="10">
        <v>294</v>
      </c>
      <c r="B298" s="10" t="s">
        <v>1031</v>
      </c>
      <c r="C298" s="10" t="s">
        <v>1085</v>
      </c>
      <c r="D298" s="10" t="s">
        <v>1086</v>
      </c>
      <c r="E298" s="10" t="s">
        <v>115</v>
      </c>
      <c r="F298" s="10" t="s">
        <v>1087</v>
      </c>
      <c r="G298" s="10" t="s">
        <v>22</v>
      </c>
      <c r="H298" s="10" t="s">
        <v>23</v>
      </c>
      <c r="I298" s="19">
        <v>35</v>
      </c>
      <c r="J298" s="10">
        <v>237</v>
      </c>
      <c r="K298" s="10">
        <v>769</v>
      </c>
      <c r="L298" s="10">
        <v>1020</v>
      </c>
      <c r="M298" s="10" t="s">
        <v>1088</v>
      </c>
      <c r="N298" s="10" t="s">
        <v>25</v>
      </c>
    </row>
    <row r="299" s="3" customFormat="1" ht="46.8" spans="1:14">
      <c r="A299" s="10">
        <v>295</v>
      </c>
      <c r="B299" s="10" t="s">
        <v>1031</v>
      </c>
      <c r="C299" s="10" t="s">
        <v>1089</v>
      </c>
      <c r="D299" s="10" t="s">
        <v>1090</v>
      </c>
      <c r="E299" s="10" t="s">
        <v>68</v>
      </c>
      <c r="F299" s="10" t="s">
        <v>623</v>
      </c>
      <c r="G299" s="10" t="s">
        <v>22</v>
      </c>
      <c r="H299" s="10" t="s">
        <v>23</v>
      </c>
      <c r="I299" s="19">
        <v>50</v>
      </c>
      <c r="J299" s="10">
        <v>115</v>
      </c>
      <c r="K299" s="10">
        <v>301</v>
      </c>
      <c r="L299" s="10">
        <v>695</v>
      </c>
      <c r="M299" s="10" t="s">
        <v>1091</v>
      </c>
      <c r="N299" s="10" t="s">
        <v>25</v>
      </c>
    </row>
    <row r="300" s="3" customFormat="1" ht="46.8" spans="1:14">
      <c r="A300" s="10">
        <v>296</v>
      </c>
      <c r="B300" s="10" t="s">
        <v>1031</v>
      </c>
      <c r="C300" s="10" t="s">
        <v>1092</v>
      </c>
      <c r="D300" s="10" t="s">
        <v>1093</v>
      </c>
      <c r="E300" s="10" t="s">
        <v>68</v>
      </c>
      <c r="F300" s="10" t="s">
        <v>1094</v>
      </c>
      <c r="G300" s="10" t="s">
        <v>22</v>
      </c>
      <c r="H300" s="10" t="s">
        <v>23</v>
      </c>
      <c r="I300" s="19">
        <v>25</v>
      </c>
      <c r="J300" s="10">
        <v>51</v>
      </c>
      <c r="K300" s="10">
        <v>149</v>
      </c>
      <c r="L300" s="10">
        <v>471</v>
      </c>
      <c r="M300" s="10" t="s">
        <v>1095</v>
      </c>
      <c r="N300" s="10" t="s">
        <v>25</v>
      </c>
    </row>
    <row r="301" s="3" customFormat="1" ht="46.8" spans="1:14">
      <c r="A301" s="10">
        <v>297</v>
      </c>
      <c r="B301" s="10" t="s">
        <v>1031</v>
      </c>
      <c r="C301" s="10" t="s">
        <v>1096</v>
      </c>
      <c r="D301" s="10" t="s">
        <v>1097</v>
      </c>
      <c r="E301" s="10" t="s">
        <v>28</v>
      </c>
      <c r="F301" s="10" t="s">
        <v>481</v>
      </c>
      <c r="G301" s="10" t="s">
        <v>22</v>
      </c>
      <c r="H301" s="10" t="s">
        <v>23</v>
      </c>
      <c r="I301" s="19">
        <v>26</v>
      </c>
      <c r="J301" s="10">
        <v>5</v>
      </c>
      <c r="K301" s="10">
        <v>20</v>
      </c>
      <c r="L301" s="10">
        <v>68</v>
      </c>
      <c r="M301" s="10" t="s">
        <v>1098</v>
      </c>
      <c r="N301" s="10" t="s">
        <v>25</v>
      </c>
    </row>
    <row r="302" s="3" customFormat="1" ht="46.8" spans="1:14">
      <c r="A302" s="10">
        <v>298</v>
      </c>
      <c r="B302" s="10" t="s">
        <v>1031</v>
      </c>
      <c r="C302" s="10" t="s">
        <v>1099</v>
      </c>
      <c r="D302" s="10" t="s">
        <v>1100</v>
      </c>
      <c r="E302" s="10" t="s">
        <v>28</v>
      </c>
      <c r="F302" s="10" t="s">
        <v>1101</v>
      </c>
      <c r="G302" s="10" t="s">
        <v>22</v>
      </c>
      <c r="H302" s="10" t="s">
        <v>23</v>
      </c>
      <c r="I302" s="19">
        <v>80</v>
      </c>
      <c r="J302" s="10">
        <v>224</v>
      </c>
      <c r="K302" s="10">
        <v>667</v>
      </c>
      <c r="L302" s="10">
        <v>2163</v>
      </c>
      <c r="M302" s="10" t="s">
        <v>1102</v>
      </c>
      <c r="N302" s="10" t="s">
        <v>25</v>
      </c>
    </row>
    <row r="303" s="3" customFormat="1" ht="62.4" spans="1:14">
      <c r="A303" s="10">
        <v>299</v>
      </c>
      <c r="B303" s="10" t="s">
        <v>1031</v>
      </c>
      <c r="C303" s="10" t="s">
        <v>1103</v>
      </c>
      <c r="D303" s="10" t="s">
        <v>1104</v>
      </c>
      <c r="E303" s="10" t="s">
        <v>28</v>
      </c>
      <c r="F303" s="10" t="s">
        <v>418</v>
      </c>
      <c r="G303" s="10" t="s">
        <v>22</v>
      </c>
      <c r="H303" s="10" t="s">
        <v>23</v>
      </c>
      <c r="I303" s="19">
        <v>115</v>
      </c>
      <c r="J303" s="10">
        <v>125</v>
      </c>
      <c r="K303" s="10">
        <v>379</v>
      </c>
      <c r="L303" s="10">
        <v>980</v>
      </c>
      <c r="M303" s="10" t="s">
        <v>1105</v>
      </c>
      <c r="N303" s="10" t="s">
        <v>25</v>
      </c>
    </row>
    <row r="304" s="3" customFormat="1" ht="46.8" spans="1:14">
      <c r="A304" s="10">
        <v>300</v>
      </c>
      <c r="B304" s="10" t="s">
        <v>1031</v>
      </c>
      <c r="C304" s="10" t="s">
        <v>1106</v>
      </c>
      <c r="D304" s="10" t="s">
        <v>1107</v>
      </c>
      <c r="E304" s="10" t="s">
        <v>28</v>
      </c>
      <c r="F304" s="10" t="s">
        <v>1108</v>
      </c>
      <c r="G304" s="10" t="s">
        <v>22</v>
      </c>
      <c r="H304" s="10" t="s">
        <v>23</v>
      </c>
      <c r="I304" s="19">
        <v>25</v>
      </c>
      <c r="J304" s="10">
        <v>122</v>
      </c>
      <c r="K304" s="10">
        <v>358</v>
      </c>
      <c r="L304" s="10">
        <v>803</v>
      </c>
      <c r="M304" s="10" t="s">
        <v>1109</v>
      </c>
      <c r="N304" s="10" t="s">
        <v>25</v>
      </c>
    </row>
    <row r="305" s="3" customFormat="1" ht="46.8" spans="1:14">
      <c r="A305" s="10">
        <v>301</v>
      </c>
      <c r="B305" s="10" t="s">
        <v>1031</v>
      </c>
      <c r="C305" s="10" t="s">
        <v>1110</v>
      </c>
      <c r="D305" s="10" t="s">
        <v>1111</v>
      </c>
      <c r="E305" s="10" t="s">
        <v>28</v>
      </c>
      <c r="F305" s="10" t="s">
        <v>1112</v>
      </c>
      <c r="G305" s="10" t="s">
        <v>22</v>
      </c>
      <c r="H305" s="10" t="s">
        <v>23</v>
      </c>
      <c r="I305" s="19">
        <v>50</v>
      </c>
      <c r="J305" s="10">
        <v>123</v>
      </c>
      <c r="K305" s="10">
        <v>371</v>
      </c>
      <c r="L305" s="10">
        <v>4088</v>
      </c>
      <c r="M305" s="10" t="s">
        <v>1113</v>
      </c>
      <c r="N305" s="10" t="s">
        <v>25</v>
      </c>
    </row>
    <row r="306" s="3" customFormat="1" ht="46.8" spans="1:14">
      <c r="A306" s="10">
        <v>302</v>
      </c>
      <c r="B306" s="10" t="s">
        <v>1031</v>
      </c>
      <c r="C306" s="10" t="s">
        <v>1114</v>
      </c>
      <c r="D306" s="10" t="s">
        <v>1115</v>
      </c>
      <c r="E306" s="10" t="s">
        <v>28</v>
      </c>
      <c r="F306" s="10" t="s">
        <v>1116</v>
      </c>
      <c r="G306" s="10" t="s">
        <v>22</v>
      </c>
      <c r="H306" s="10" t="s">
        <v>23</v>
      </c>
      <c r="I306" s="19">
        <v>30</v>
      </c>
      <c r="J306" s="10">
        <v>90</v>
      </c>
      <c r="K306" s="10">
        <v>400</v>
      </c>
      <c r="L306" s="10">
        <v>1029</v>
      </c>
      <c r="M306" s="10" t="s">
        <v>1117</v>
      </c>
      <c r="N306" s="10" t="s">
        <v>25</v>
      </c>
    </row>
    <row r="307" s="3" customFormat="1" ht="46.8" spans="1:14">
      <c r="A307" s="10">
        <v>303</v>
      </c>
      <c r="B307" s="10" t="s">
        <v>1031</v>
      </c>
      <c r="C307" s="10" t="s">
        <v>1118</v>
      </c>
      <c r="D307" s="10" t="s">
        <v>1119</v>
      </c>
      <c r="E307" s="10" t="s">
        <v>28</v>
      </c>
      <c r="F307" s="10" t="s">
        <v>964</v>
      </c>
      <c r="G307" s="10" t="s">
        <v>22</v>
      </c>
      <c r="H307" s="10" t="s">
        <v>23</v>
      </c>
      <c r="I307" s="19">
        <v>30</v>
      </c>
      <c r="J307" s="10">
        <v>213</v>
      </c>
      <c r="K307" s="10">
        <v>597</v>
      </c>
      <c r="L307" s="10">
        <v>1746</v>
      </c>
      <c r="M307" s="10" t="s">
        <v>1120</v>
      </c>
      <c r="N307" s="10" t="s">
        <v>25</v>
      </c>
    </row>
    <row r="308" s="3" customFormat="1" ht="409.5" spans="1:14">
      <c r="A308" s="10">
        <v>304</v>
      </c>
      <c r="B308" s="10" t="s">
        <v>1031</v>
      </c>
      <c r="C308" s="10" t="s">
        <v>1121</v>
      </c>
      <c r="D308" s="10" t="s">
        <v>1122</v>
      </c>
      <c r="E308" s="10" t="s">
        <v>171</v>
      </c>
      <c r="F308" s="10" t="s">
        <v>673</v>
      </c>
      <c r="G308" s="10" t="s">
        <v>22</v>
      </c>
      <c r="H308" s="10" t="s">
        <v>23</v>
      </c>
      <c r="I308" s="19">
        <v>550</v>
      </c>
      <c r="J308" s="10">
        <v>1817</v>
      </c>
      <c r="K308" s="10">
        <v>5605</v>
      </c>
      <c r="L308" s="10">
        <v>16799</v>
      </c>
      <c r="M308" s="10" t="s">
        <v>1123</v>
      </c>
      <c r="N308" s="10" t="s">
        <v>25</v>
      </c>
    </row>
    <row r="309" s="3" customFormat="1" ht="62.4" spans="1:14">
      <c r="A309" s="10">
        <v>305</v>
      </c>
      <c r="B309" s="10" t="s">
        <v>1031</v>
      </c>
      <c r="C309" s="10" t="s">
        <v>1124</v>
      </c>
      <c r="D309" s="10" t="s">
        <v>1125</v>
      </c>
      <c r="E309" s="10" t="s">
        <v>120</v>
      </c>
      <c r="F309" s="10" t="s">
        <v>749</v>
      </c>
      <c r="G309" s="10" t="s">
        <v>22</v>
      </c>
      <c r="H309" s="10" t="s">
        <v>23</v>
      </c>
      <c r="I309" s="19">
        <v>25</v>
      </c>
      <c r="J309" s="10">
        <v>53</v>
      </c>
      <c r="K309" s="10">
        <v>165</v>
      </c>
      <c r="L309" s="10">
        <v>1575</v>
      </c>
      <c r="M309" s="10" t="s">
        <v>1126</v>
      </c>
      <c r="N309" s="10" t="s">
        <v>25</v>
      </c>
    </row>
    <row r="310" s="3" customFormat="1" ht="62.4" spans="1:14">
      <c r="A310" s="10">
        <v>306</v>
      </c>
      <c r="B310" s="10" t="s">
        <v>1031</v>
      </c>
      <c r="C310" s="10" t="s">
        <v>1127</v>
      </c>
      <c r="D310" s="10" t="s">
        <v>1128</v>
      </c>
      <c r="E310" s="10" t="s">
        <v>120</v>
      </c>
      <c r="F310" s="10" t="s">
        <v>749</v>
      </c>
      <c r="G310" s="10" t="s">
        <v>22</v>
      </c>
      <c r="H310" s="10" t="s">
        <v>23</v>
      </c>
      <c r="I310" s="19">
        <v>30</v>
      </c>
      <c r="J310" s="10">
        <v>33</v>
      </c>
      <c r="K310" s="10">
        <v>165</v>
      </c>
      <c r="L310" s="10">
        <v>1575</v>
      </c>
      <c r="M310" s="10" t="s">
        <v>1129</v>
      </c>
      <c r="N310" s="10" t="s">
        <v>25</v>
      </c>
    </row>
    <row r="311" s="3" customFormat="1" ht="46.8" spans="1:14">
      <c r="A311" s="10">
        <v>307</v>
      </c>
      <c r="B311" s="10" t="s">
        <v>1031</v>
      </c>
      <c r="C311" s="10" t="s">
        <v>1130</v>
      </c>
      <c r="D311" s="10" t="s">
        <v>1131</v>
      </c>
      <c r="E311" s="10" t="s">
        <v>120</v>
      </c>
      <c r="F311" s="10" t="s">
        <v>914</v>
      </c>
      <c r="G311" s="10" t="s">
        <v>22</v>
      </c>
      <c r="H311" s="10" t="s">
        <v>23</v>
      </c>
      <c r="I311" s="19">
        <v>75</v>
      </c>
      <c r="J311" s="10">
        <v>59</v>
      </c>
      <c r="K311" s="10">
        <v>236</v>
      </c>
      <c r="L311" s="10">
        <v>764</v>
      </c>
      <c r="M311" s="10" t="s">
        <v>1132</v>
      </c>
      <c r="N311" s="10" t="s">
        <v>25</v>
      </c>
    </row>
    <row r="312" s="3" customFormat="1" ht="46.8" spans="1:14">
      <c r="A312" s="10">
        <v>308</v>
      </c>
      <c r="B312" s="10" t="s">
        <v>1031</v>
      </c>
      <c r="C312" s="10" t="s">
        <v>1133</v>
      </c>
      <c r="D312" s="10" t="s">
        <v>1134</v>
      </c>
      <c r="E312" s="10" t="s">
        <v>120</v>
      </c>
      <c r="F312" s="10" t="s">
        <v>914</v>
      </c>
      <c r="G312" s="10" t="s">
        <v>22</v>
      </c>
      <c r="H312" s="10" t="s">
        <v>23</v>
      </c>
      <c r="I312" s="19">
        <v>48</v>
      </c>
      <c r="J312" s="10">
        <v>52</v>
      </c>
      <c r="K312" s="10">
        <v>208</v>
      </c>
      <c r="L312" s="10">
        <v>1210</v>
      </c>
      <c r="M312" s="10" t="s">
        <v>1135</v>
      </c>
      <c r="N312" s="10" t="s">
        <v>25</v>
      </c>
    </row>
    <row r="313" s="3" customFormat="1" ht="31.2" spans="1:14">
      <c r="A313" s="10">
        <v>309</v>
      </c>
      <c r="B313" s="10" t="s">
        <v>1031</v>
      </c>
      <c r="C313" s="10" t="s">
        <v>1136</v>
      </c>
      <c r="D313" s="10" t="s">
        <v>1137</v>
      </c>
      <c r="E313" s="10" t="s">
        <v>120</v>
      </c>
      <c r="F313" s="10" t="s">
        <v>753</v>
      </c>
      <c r="G313" s="10" t="s">
        <v>22</v>
      </c>
      <c r="H313" s="10" t="s">
        <v>23</v>
      </c>
      <c r="I313" s="19">
        <v>30</v>
      </c>
      <c r="J313" s="10">
        <v>91</v>
      </c>
      <c r="K313" s="10">
        <v>281</v>
      </c>
      <c r="L313" s="10">
        <v>281</v>
      </c>
      <c r="M313" s="10" t="s">
        <v>1138</v>
      </c>
      <c r="N313" s="10" t="s">
        <v>25</v>
      </c>
    </row>
    <row r="314" s="3" customFormat="1" ht="31.2" spans="1:14">
      <c r="A314" s="10">
        <v>310</v>
      </c>
      <c r="B314" s="10" t="s">
        <v>1031</v>
      </c>
      <c r="C314" s="10" t="s">
        <v>1139</v>
      </c>
      <c r="D314" s="10" t="s">
        <v>1140</v>
      </c>
      <c r="E314" s="10" t="s">
        <v>120</v>
      </c>
      <c r="F314" s="10" t="s">
        <v>422</v>
      </c>
      <c r="G314" s="10" t="s">
        <v>22</v>
      </c>
      <c r="H314" s="10" t="s">
        <v>23</v>
      </c>
      <c r="I314" s="19">
        <v>15</v>
      </c>
      <c r="J314" s="10">
        <v>158</v>
      </c>
      <c r="K314" s="10">
        <v>432</v>
      </c>
      <c r="L314" s="10">
        <v>2121</v>
      </c>
      <c r="M314" s="10" t="s">
        <v>1141</v>
      </c>
      <c r="N314" s="10" t="s">
        <v>25</v>
      </c>
    </row>
    <row r="315" s="3" customFormat="1" ht="46.8" spans="1:14">
      <c r="A315" s="10">
        <v>311</v>
      </c>
      <c r="B315" s="10" t="s">
        <v>1031</v>
      </c>
      <c r="C315" s="10" t="s">
        <v>1142</v>
      </c>
      <c r="D315" s="10" t="s">
        <v>1143</v>
      </c>
      <c r="E315" s="10" t="s">
        <v>120</v>
      </c>
      <c r="F315" s="10" t="s">
        <v>768</v>
      </c>
      <c r="G315" s="10" t="s">
        <v>22</v>
      </c>
      <c r="H315" s="10" t="s">
        <v>23</v>
      </c>
      <c r="I315" s="19">
        <v>50</v>
      </c>
      <c r="J315" s="10">
        <v>10</v>
      </c>
      <c r="K315" s="10">
        <v>22</v>
      </c>
      <c r="L315" s="10">
        <v>45</v>
      </c>
      <c r="M315" s="10" t="s">
        <v>1144</v>
      </c>
      <c r="N315" s="10" t="s">
        <v>25</v>
      </c>
    </row>
    <row r="316" s="3" customFormat="1" ht="46.8" spans="1:14">
      <c r="A316" s="10">
        <v>312</v>
      </c>
      <c r="B316" s="10" t="s">
        <v>1031</v>
      </c>
      <c r="C316" s="10" t="s">
        <v>1145</v>
      </c>
      <c r="D316" s="10" t="s">
        <v>1146</v>
      </c>
      <c r="E316" s="10" t="s">
        <v>120</v>
      </c>
      <c r="F316" s="10" t="s">
        <v>768</v>
      </c>
      <c r="G316" s="10" t="s">
        <v>22</v>
      </c>
      <c r="H316" s="10" t="s">
        <v>23</v>
      </c>
      <c r="I316" s="19">
        <v>20</v>
      </c>
      <c r="J316" s="10">
        <v>12</v>
      </c>
      <c r="K316" s="10">
        <v>34</v>
      </c>
      <c r="L316" s="10">
        <v>210</v>
      </c>
      <c r="M316" s="10" t="s">
        <v>1147</v>
      </c>
      <c r="N316" s="10" t="s">
        <v>25</v>
      </c>
    </row>
    <row r="317" s="3" customFormat="1" ht="62.4" spans="1:14">
      <c r="A317" s="10">
        <v>313</v>
      </c>
      <c r="B317" s="10" t="s">
        <v>1031</v>
      </c>
      <c r="C317" s="11" t="s">
        <v>1148</v>
      </c>
      <c r="D317" s="13" t="s">
        <v>1149</v>
      </c>
      <c r="E317" s="10" t="s">
        <v>28</v>
      </c>
      <c r="F317" s="10" t="s">
        <v>73</v>
      </c>
      <c r="G317" s="10" t="s">
        <v>22</v>
      </c>
      <c r="H317" s="10" t="s">
        <v>23</v>
      </c>
      <c r="I317" s="10">
        <v>80</v>
      </c>
      <c r="J317" s="12">
        <v>166</v>
      </c>
      <c r="K317" s="12">
        <v>498</v>
      </c>
      <c r="L317" s="12">
        <v>1248</v>
      </c>
      <c r="M317" s="12" t="s">
        <v>1150</v>
      </c>
      <c r="N317" s="10" t="s">
        <v>32</v>
      </c>
    </row>
    <row r="318" s="3" customFormat="1" ht="78" spans="1:14">
      <c r="A318" s="10">
        <v>314</v>
      </c>
      <c r="B318" s="10" t="s">
        <v>1031</v>
      </c>
      <c r="C318" s="11" t="s">
        <v>1151</v>
      </c>
      <c r="D318" s="11" t="s">
        <v>1152</v>
      </c>
      <c r="E318" s="10" t="s">
        <v>39</v>
      </c>
      <c r="F318" s="10" t="s">
        <v>40</v>
      </c>
      <c r="G318" s="10" t="s">
        <v>22</v>
      </c>
      <c r="H318" s="10" t="s">
        <v>23</v>
      </c>
      <c r="I318" s="10">
        <v>80</v>
      </c>
      <c r="J318" s="11">
        <v>120</v>
      </c>
      <c r="K318" s="11">
        <v>380</v>
      </c>
      <c r="L318" s="11">
        <v>1243</v>
      </c>
      <c r="M318" s="11" t="s">
        <v>1153</v>
      </c>
      <c r="N318" s="10" t="s">
        <v>32</v>
      </c>
    </row>
    <row r="319" s="3" customFormat="1" ht="46.8" spans="1:14">
      <c r="A319" s="10">
        <v>315</v>
      </c>
      <c r="B319" s="10" t="s">
        <v>1031</v>
      </c>
      <c r="C319" s="11" t="s">
        <v>1154</v>
      </c>
      <c r="D319" s="12" t="s">
        <v>1155</v>
      </c>
      <c r="E319" s="10" t="s">
        <v>20</v>
      </c>
      <c r="F319" s="10" t="s">
        <v>44</v>
      </c>
      <c r="G319" s="10" t="s">
        <v>22</v>
      </c>
      <c r="H319" s="10" t="s">
        <v>23</v>
      </c>
      <c r="I319" s="10">
        <v>80</v>
      </c>
      <c r="J319" s="12">
        <v>102</v>
      </c>
      <c r="K319" s="12">
        <v>306</v>
      </c>
      <c r="L319" s="12">
        <v>1268</v>
      </c>
      <c r="M319" s="12" t="s">
        <v>1156</v>
      </c>
      <c r="N319" s="10" t="s">
        <v>32</v>
      </c>
    </row>
    <row r="320" s="3" customFormat="1" ht="78" spans="1:14">
      <c r="A320" s="10">
        <v>316</v>
      </c>
      <c r="B320" s="10" t="s">
        <v>1031</v>
      </c>
      <c r="C320" s="11" t="s">
        <v>1157</v>
      </c>
      <c r="D320" s="12" t="s">
        <v>1158</v>
      </c>
      <c r="E320" s="10" t="s">
        <v>68</v>
      </c>
      <c r="F320" s="10" t="s">
        <v>69</v>
      </c>
      <c r="G320" s="10" t="s">
        <v>22</v>
      </c>
      <c r="H320" s="10" t="s">
        <v>23</v>
      </c>
      <c r="I320" s="10">
        <v>80</v>
      </c>
      <c r="J320" s="12">
        <v>94</v>
      </c>
      <c r="K320" s="12">
        <v>349</v>
      </c>
      <c r="L320" s="12">
        <v>798</v>
      </c>
      <c r="M320" s="12" t="s">
        <v>1159</v>
      </c>
      <c r="N320" s="10" t="s">
        <v>32</v>
      </c>
    </row>
    <row r="321" s="3" customFormat="1" ht="327.6" spans="1:14">
      <c r="A321" s="10">
        <v>317</v>
      </c>
      <c r="B321" s="10" t="s">
        <v>1031</v>
      </c>
      <c r="C321" s="11" t="s">
        <v>1160</v>
      </c>
      <c r="D321" s="12" t="s">
        <v>1161</v>
      </c>
      <c r="E321" s="10" t="s">
        <v>110</v>
      </c>
      <c r="F321" s="10" t="s">
        <v>1162</v>
      </c>
      <c r="G321" s="10" t="s">
        <v>22</v>
      </c>
      <c r="H321" s="10" t="s">
        <v>23</v>
      </c>
      <c r="I321" s="10">
        <v>300</v>
      </c>
      <c r="J321" s="12">
        <v>130</v>
      </c>
      <c r="K321" s="12">
        <v>515</v>
      </c>
      <c r="L321" s="12">
        <v>515</v>
      </c>
      <c r="M321" s="12" t="s">
        <v>1163</v>
      </c>
      <c r="N321" s="10" t="s">
        <v>32</v>
      </c>
    </row>
    <row r="322" s="3" customFormat="1" ht="156" spans="1:14">
      <c r="A322" s="10">
        <v>318</v>
      </c>
      <c r="B322" s="10" t="s">
        <v>1031</v>
      </c>
      <c r="C322" s="11" t="s">
        <v>1164</v>
      </c>
      <c r="D322" s="12" t="s">
        <v>1165</v>
      </c>
      <c r="E322" s="10" t="s">
        <v>48</v>
      </c>
      <c r="F322" s="10" t="s">
        <v>1166</v>
      </c>
      <c r="G322" s="10" t="s">
        <v>22</v>
      </c>
      <c r="H322" s="10" t="s">
        <v>23</v>
      </c>
      <c r="I322" s="10">
        <v>200</v>
      </c>
      <c r="J322" s="12">
        <v>56</v>
      </c>
      <c r="K322" s="12">
        <v>168</v>
      </c>
      <c r="L322" s="12">
        <v>1156</v>
      </c>
      <c r="M322" s="12" t="s">
        <v>1167</v>
      </c>
      <c r="N322" s="10" t="s">
        <v>32</v>
      </c>
    </row>
    <row r="323" s="3" customFormat="1" ht="124.8" spans="1:14">
      <c r="A323" s="10">
        <v>319</v>
      </c>
      <c r="B323" s="10" t="s">
        <v>1031</v>
      </c>
      <c r="C323" s="11" t="s">
        <v>1168</v>
      </c>
      <c r="D323" s="12" t="s">
        <v>1169</v>
      </c>
      <c r="E323" s="10" t="s">
        <v>97</v>
      </c>
      <c r="F323" s="10" t="s">
        <v>1170</v>
      </c>
      <c r="G323" s="10" t="s">
        <v>22</v>
      </c>
      <c r="H323" s="10" t="s">
        <v>23</v>
      </c>
      <c r="I323" s="10">
        <v>300</v>
      </c>
      <c r="J323" s="12">
        <v>66</v>
      </c>
      <c r="K323" s="12">
        <v>198</v>
      </c>
      <c r="L323" s="12">
        <v>2214</v>
      </c>
      <c r="M323" s="13" t="s">
        <v>1171</v>
      </c>
      <c r="N323" s="10" t="s">
        <v>32</v>
      </c>
    </row>
    <row r="324" s="3" customFormat="1" ht="109.2" spans="1:14">
      <c r="A324" s="10">
        <v>320</v>
      </c>
      <c r="B324" s="10" t="s">
        <v>1031</v>
      </c>
      <c r="C324" s="11" t="s">
        <v>1172</v>
      </c>
      <c r="D324" s="12" t="s">
        <v>1173</v>
      </c>
      <c r="E324" s="10" t="s">
        <v>58</v>
      </c>
      <c r="F324" s="10" t="s">
        <v>1174</v>
      </c>
      <c r="G324" s="10" t="s">
        <v>22</v>
      </c>
      <c r="H324" s="10" t="s">
        <v>23</v>
      </c>
      <c r="I324" s="10">
        <v>280</v>
      </c>
      <c r="J324" s="12">
        <v>181</v>
      </c>
      <c r="K324" s="12">
        <v>398</v>
      </c>
      <c r="L324" s="12">
        <v>658</v>
      </c>
      <c r="M324" s="12" t="s">
        <v>1175</v>
      </c>
      <c r="N324" s="10" t="s">
        <v>32</v>
      </c>
    </row>
    <row r="325" s="3" customFormat="1" ht="109.2" spans="1:14">
      <c r="A325" s="10">
        <v>321</v>
      </c>
      <c r="B325" s="10" t="s">
        <v>1031</v>
      </c>
      <c r="C325" s="11" t="s">
        <v>1176</v>
      </c>
      <c r="D325" s="12" t="s">
        <v>1177</v>
      </c>
      <c r="E325" s="10" t="s">
        <v>53</v>
      </c>
      <c r="F325" s="10" t="s">
        <v>54</v>
      </c>
      <c r="G325" s="10" t="s">
        <v>22</v>
      </c>
      <c r="H325" s="10" t="s">
        <v>23</v>
      </c>
      <c r="I325" s="10">
        <v>80</v>
      </c>
      <c r="J325" s="12">
        <v>52</v>
      </c>
      <c r="K325" s="12">
        <v>169</v>
      </c>
      <c r="L325" s="12">
        <v>556</v>
      </c>
      <c r="M325" s="12" t="s">
        <v>1178</v>
      </c>
      <c r="N325" s="10" t="s">
        <v>32</v>
      </c>
    </row>
    <row r="326" s="3" customFormat="1" ht="234" spans="1:14">
      <c r="A326" s="10">
        <v>322</v>
      </c>
      <c r="B326" s="10" t="s">
        <v>1031</v>
      </c>
      <c r="C326" s="11" t="s">
        <v>1179</v>
      </c>
      <c r="D326" s="12" t="s">
        <v>1180</v>
      </c>
      <c r="E326" s="10" t="s">
        <v>63</v>
      </c>
      <c r="F326" s="10" t="s">
        <v>1181</v>
      </c>
      <c r="G326" s="10" t="s">
        <v>22</v>
      </c>
      <c r="H326" s="10" t="s">
        <v>23</v>
      </c>
      <c r="I326" s="10">
        <v>280</v>
      </c>
      <c r="J326" s="12">
        <v>152</v>
      </c>
      <c r="K326" s="12">
        <v>469</v>
      </c>
      <c r="L326" s="12">
        <v>1978</v>
      </c>
      <c r="M326" s="12" t="s">
        <v>1182</v>
      </c>
      <c r="N326" s="10" t="s">
        <v>32</v>
      </c>
    </row>
    <row r="327" s="3" customFormat="1" ht="62.4" spans="1:14">
      <c r="A327" s="10">
        <v>323</v>
      </c>
      <c r="B327" s="10" t="s">
        <v>1031</v>
      </c>
      <c r="C327" s="10" t="s">
        <v>1183</v>
      </c>
      <c r="D327" s="12" t="s">
        <v>1184</v>
      </c>
      <c r="E327" s="10" t="s">
        <v>1185</v>
      </c>
      <c r="F327" s="10" t="s">
        <v>1186</v>
      </c>
      <c r="G327" s="10" t="s">
        <v>22</v>
      </c>
      <c r="H327" s="10" t="s">
        <v>23</v>
      </c>
      <c r="I327" s="10">
        <v>60</v>
      </c>
      <c r="J327" s="12">
        <v>69</v>
      </c>
      <c r="K327" s="12">
        <v>220</v>
      </c>
      <c r="L327" s="12">
        <v>728</v>
      </c>
      <c r="M327" s="12" t="s">
        <v>1187</v>
      </c>
      <c r="N327" s="10" t="s">
        <v>32</v>
      </c>
    </row>
    <row r="328" s="3" customFormat="1" ht="62.4" spans="1:14">
      <c r="A328" s="10">
        <v>324</v>
      </c>
      <c r="B328" s="10" t="s">
        <v>1031</v>
      </c>
      <c r="C328" s="11" t="s">
        <v>1188</v>
      </c>
      <c r="D328" s="13" t="s">
        <v>1189</v>
      </c>
      <c r="E328" s="10" t="s">
        <v>48</v>
      </c>
      <c r="F328" s="10" t="s">
        <v>1190</v>
      </c>
      <c r="G328" s="10" t="s">
        <v>22</v>
      </c>
      <c r="H328" s="10" t="s">
        <v>23</v>
      </c>
      <c r="I328" s="10">
        <v>180</v>
      </c>
      <c r="J328" s="12">
        <v>102</v>
      </c>
      <c r="K328" s="12">
        <v>306</v>
      </c>
      <c r="L328" s="12">
        <v>1130</v>
      </c>
      <c r="M328" s="12" t="s">
        <v>1191</v>
      </c>
      <c r="N328" s="10" t="s">
        <v>32</v>
      </c>
    </row>
    <row r="329" s="3" customFormat="1" ht="93.6" spans="1:14">
      <c r="A329" s="10">
        <v>325</v>
      </c>
      <c r="B329" s="10" t="s">
        <v>1031</v>
      </c>
      <c r="C329" s="11" t="s">
        <v>1168</v>
      </c>
      <c r="D329" s="12" t="s">
        <v>1192</v>
      </c>
      <c r="E329" s="10" t="s">
        <v>97</v>
      </c>
      <c r="F329" s="10" t="s">
        <v>445</v>
      </c>
      <c r="G329" s="10" t="s">
        <v>22</v>
      </c>
      <c r="H329" s="10" t="s">
        <v>23</v>
      </c>
      <c r="I329" s="10">
        <v>100</v>
      </c>
      <c r="J329" s="12">
        <v>45</v>
      </c>
      <c r="K329" s="12">
        <v>135</v>
      </c>
      <c r="L329" s="12">
        <v>592</v>
      </c>
      <c r="M329" s="13" t="s">
        <v>1193</v>
      </c>
      <c r="N329" s="10" t="s">
        <v>32</v>
      </c>
    </row>
    <row r="330" s="3" customFormat="1" ht="78" spans="1:14">
      <c r="A330" s="10">
        <v>326</v>
      </c>
      <c r="B330" s="10" t="s">
        <v>1031</v>
      </c>
      <c r="C330" s="11" t="s">
        <v>1194</v>
      </c>
      <c r="D330" s="12" t="s">
        <v>1195</v>
      </c>
      <c r="E330" s="10" t="s">
        <v>28</v>
      </c>
      <c r="F330" s="10" t="s">
        <v>292</v>
      </c>
      <c r="G330" s="10" t="s">
        <v>22</v>
      </c>
      <c r="H330" s="10" t="s">
        <v>23</v>
      </c>
      <c r="I330" s="10">
        <v>100</v>
      </c>
      <c r="J330" s="12">
        <v>71</v>
      </c>
      <c r="K330" s="12">
        <v>213</v>
      </c>
      <c r="L330" s="12">
        <v>1138</v>
      </c>
      <c r="M330" s="12" t="s">
        <v>1196</v>
      </c>
      <c r="N330" s="10" t="s">
        <v>32</v>
      </c>
    </row>
    <row r="331" s="3" customFormat="1" ht="46.8" spans="1:14">
      <c r="A331" s="10">
        <v>327</v>
      </c>
      <c r="B331" s="10" t="s">
        <v>1031</v>
      </c>
      <c r="C331" s="11" t="s">
        <v>1197</v>
      </c>
      <c r="D331" s="12" t="s">
        <v>1198</v>
      </c>
      <c r="E331" s="10" t="s">
        <v>68</v>
      </c>
      <c r="F331" s="10" t="s">
        <v>1199</v>
      </c>
      <c r="G331" s="10" t="s">
        <v>22</v>
      </c>
      <c r="H331" s="10" t="s">
        <v>23</v>
      </c>
      <c r="I331" s="10">
        <v>150</v>
      </c>
      <c r="J331" s="12">
        <v>80</v>
      </c>
      <c r="K331" s="12">
        <v>240</v>
      </c>
      <c r="L331" s="12">
        <v>2654</v>
      </c>
      <c r="M331" s="12" t="s">
        <v>1200</v>
      </c>
      <c r="N331" s="10" t="s">
        <v>32</v>
      </c>
    </row>
    <row r="332" s="3" customFormat="1" ht="124.8" spans="1:14">
      <c r="A332" s="10">
        <v>328</v>
      </c>
      <c r="B332" s="10" t="s">
        <v>1031</v>
      </c>
      <c r="C332" s="11" t="s">
        <v>1201</v>
      </c>
      <c r="D332" s="12" t="s">
        <v>1202</v>
      </c>
      <c r="E332" s="10" t="s">
        <v>63</v>
      </c>
      <c r="F332" s="17" t="s">
        <v>1203</v>
      </c>
      <c r="G332" s="10" t="s">
        <v>22</v>
      </c>
      <c r="H332" s="10" t="s">
        <v>23</v>
      </c>
      <c r="I332" s="10">
        <v>170</v>
      </c>
      <c r="J332" s="12">
        <v>785</v>
      </c>
      <c r="K332" s="12">
        <v>2355</v>
      </c>
      <c r="L332" s="12">
        <v>13673</v>
      </c>
      <c r="M332" s="12" t="s">
        <v>1204</v>
      </c>
      <c r="N332" s="10" t="s">
        <v>32</v>
      </c>
    </row>
    <row r="333" s="3" customFormat="1" ht="343.2" spans="1:14">
      <c r="A333" s="10">
        <v>329</v>
      </c>
      <c r="B333" s="10" t="s">
        <v>1031</v>
      </c>
      <c r="C333" s="11" t="s">
        <v>1205</v>
      </c>
      <c r="D333" s="12" t="s">
        <v>1206</v>
      </c>
      <c r="E333" s="11" t="s">
        <v>1207</v>
      </c>
      <c r="F333" s="10"/>
      <c r="G333" s="10" t="s">
        <v>22</v>
      </c>
      <c r="H333" s="10" t="s">
        <v>23</v>
      </c>
      <c r="I333" s="10">
        <v>490</v>
      </c>
      <c r="J333" s="12">
        <v>431</v>
      </c>
      <c r="K333" s="12">
        <v>1293</v>
      </c>
      <c r="L333" s="12">
        <v>2169</v>
      </c>
      <c r="M333" s="12" t="s">
        <v>1208</v>
      </c>
      <c r="N333" s="10" t="s">
        <v>32</v>
      </c>
    </row>
    <row r="334" s="3" customFormat="1" ht="62.4" spans="1:14">
      <c r="A334" s="10">
        <v>330</v>
      </c>
      <c r="B334" s="10" t="s">
        <v>1031</v>
      </c>
      <c r="C334" s="11" t="s">
        <v>1209</v>
      </c>
      <c r="D334" s="10" t="s">
        <v>1210</v>
      </c>
      <c r="E334" s="10" t="s">
        <v>39</v>
      </c>
      <c r="F334" s="11" t="s">
        <v>1211</v>
      </c>
      <c r="G334" s="10" t="s">
        <v>22</v>
      </c>
      <c r="H334" s="10" t="s">
        <v>23</v>
      </c>
      <c r="I334" s="10">
        <v>50</v>
      </c>
      <c r="J334" s="11">
        <v>25</v>
      </c>
      <c r="K334" s="12">
        <v>75</v>
      </c>
      <c r="L334" s="12">
        <v>456</v>
      </c>
      <c r="M334" s="11" t="s">
        <v>1212</v>
      </c>
      <c r="N334" s="10" t="s">
        <v>32</v>
      </c>
    </row>
    <row r="335" s="3" customFormat="1" ht="78" spans="1:14">
      <c r="A335" s="10">
        <v>331</v>
      </c>
      <c r="B335" s="10" t="s">
        <v>1031</v>
      </c>
      <c r="C335" s="10" t="s">
        <v>1213</v>
      </c>
      <c r="D335" s="10" t="s">
        <v>1214</v>
      </c>
      <c r="E335" s="10" t="s">
        <v>120</v>
      </c>
      <c r="F335" s="10" t="s">
        <v>1215</v>
      </c>
      <c r="G335" s="10" t="s">
        <v>22</v>
      </c>
      <c r="H335" s="10" t="s">
        <v>23</v>
      </c>
      <c r="I335" s="19">
        <v>50</v>
      </c>
      <c r="J335" s="10">
        <v>64</v>
      </c>
      <c r="K335" s="10">
        <v>167</v>
      </c>
      <c r="L335" s="10">
        <v>1247</v>
      </c>
      <c r="M335" s="10" t="s">
        <v>1216</v>
      </c>
      <c r="N335" s="10" t="s">
        <v>25</v>
      </c>
    </row>
    <row r="336" s="3" customFormat="1" ht="343.2" spans="1:14">
      <c r="A336" s="10">
        <v>332</v>
      </c>
      <c r="B336" s="10" t="s">
        <v>1031</v>
      </c>
      <c r="C336" s="10" t="s">
        <v>1217</v>
      </c>
      <c r="D336" s="10" t="s">
        <v>1218</v>
      </c>
      <c r="E336" s="10" t="s">
        <v>39</v>
      </c>
      <c r="F336" s="10" t="s">
        <v>933</v>
      </c>
      <c r="G336" s="10" t="s">
        <v>22</v>
      </c>
      <c r="H336" s="10" t="s">
        <v>23</v>
      </c>
      <c r="I336" s="19">
        <v>350</v>
      </c>
      <c r="J336" s="10">
        <v>561</v>
      </c>
      <c r="K336" s="10">
        <v>1934</v>
      </c>
      <c r="L336" s="10">
        <v>7612</v>
      </c>
      <c r="M336" s="10" t="s">
        <v>1219</v>
      </c>
      <c r="N336" s="10" t="s">
        <v>25</v>
      </c>
    </row>
    <row r="337" s="3" customFormat="1" ht="358.8" spans="1:14">
      <c r="A337" s="10">
        <v>333</v>
      </c>
      <c r="B337" s="10" t="s">
        <v>1031</v>
      </c>
      <c r="C337" s="10" t="s">
        <v>1220</v>
      </c>
      <c r="D337" s="10" t="s">
        <v>1221</v>
      </c>
      <c r="E337" s="10" t="s">
        <v>53</v>
      </c>
      <c r="F337" s="10" t="s">
        <v>1222</v>
      </c>
      <c r="G337" s="10" t="s">
        <v>22</v>
      </c>
      <c r="H337" s="10" t="s">
        <v>23</v>
      </c>
      <c r="I337" s="19">
        <v>600</v>
      </c>
      <c r="J337" s="10">
        <v>1219</v>
      </c>
      <c r="K337" s="10">
        <v>4043</v>
      </c>
      <c r="L337" s="10">
        <v>13230</v>
      </c>
      <c r="M337" s="10" t="s">
        <v>1223</v>
      </c>
      <c r="N337" s="10" t="s">
        <v>25</v>
      </c>
    </row>
    <row r="338" s="3" customFormat="1" ht="46.8" spans="1:14">
      <c r="A338" s="10">
        <v>334</v>
      </c>
      <c r="B338" s="10" t="s">
        <v>1031</v>
      </c>
      <c r="C338" s="10" t="s">
        <v>1224</v>
      </c>
      <c r="D338" s="10" t="s">
        <v>1225</v>
      </c>
      <c r="E338" s="10" t="s">
        <v>53</v>
      </c>
      <c r="F338" s="10" t="s">
        <v>784</v>
      </c>
      <c r="G338" s="10" t="s">
        <v>22</v>
      </c>
      <c r="H338" s="10" t="s">
        <v>23</v>
      </c>
      <c r="I338" s="19">
        <v>35</v>
      </c>
      <c r="J338" s="10">
        <v>55</v>
      </c>
      <c r="K338" s="10">
        <v>195</v>
      </c>
      <c r="L338" s="10">
        <v>364</v>
      </c>
      <c r="M338" s="10" t="s">
        <v>1226</v>
      </c>
      <c r="N338" s="10" t="s">
        <v>25</v>
      </c>
    </row>
    <row r="339" s="3" customFormat="1" ht="78" spans="1:14">
      <c r="A339" s="10">
        <v>335</v>
      </c>
      <c r="B339" s="10" t="s">
        <v>1031</v>
      </c>
      <c r="C339" s="10" t="s">
        <v>1227</v>
      </c>
      <c r="D339" s="10" t="s">
        <v>1228</v>
      </c>
      <c r="E339" s="10" t="s">
        <v>53</v>
      </c>
      <c r="F339" s="10" t="s">
        <v>515</v>
      </c>
      <c r="G339" s="10" t="s">
        <v>22</v>
      </c>
      <c r="H339" s="10" t="s">
        <v>23</v>
      </c>
      <c r="I339" s="19">
        <v>40</v>
      </c>
      <c r="J339" s="10">
        <v>20</v>
      </c>
      <c r="K339" s="10">
        <v>70</v>
      </c>
      <c r="L339" s="10">
        <v>396</v>
      </c>
      <c r="M339" s="10" t="s">
        <v>1229</v>
      </c>
      <c r="N339" s="10" t="s">
        <v>25</v>
      </c>
    </row>
    <row r="340" s="3" customFormat="1" ht="46.8" spans="1:14">
      <c r="A340" s="10">
        <v>336</v>
      </c>
      <c r="B340" s="10" t="s">
        <v>1230</v>
      </c>
      <c r="C340" s="10" t="s">
        <v>1231</v>
      </c>
      <c r="D340" s="10" t="s">
        <v>1232</v>
      </c>
      <c r="E340" s="10" t="s">
        <v>180</v>
      </c>
      <c r="F340" s="10" t="s">
        <v>1233</v>
      </c>
      <c r="G340" s="10" t="s">
        <v>22</v>
      </c>
      <c r="H340" s="10" t="s">
        <v>93</v>
      </c>
      <c r="I340" s="10">
        <v>60</v>
      </c>
      <c r="J340" s="10">
        <v>88</v>
      </c>
      <c r="K340" s="10">
        <v>245</v>
      </c>
      <c r="L340" s="10">
        <v>1780</v>
      </c>
      <c r="M340" s="10" t="s">
        <v>1234</v>
      </c>
      <c r="N340" s="10" t="s">
        <v>25</v>
      </c>
    </row>
    <row r="341" s="3" customFormat="1" ht="46.8" spans="1:14">
      <c r="A341" s="10">
        <v>337</v>
      </c>
      <c r="B341" s="10" t="s">
        <v>1230</v>
      </c>
      <c r="C341" s="10" t="s">
        <v>1235</v>
      </c>
      <c r="D341" s="10" t="s">
        <v>1236</v>
      </c>
      <c r="E341" s="10" t="s">
        <v>180</v>
      </c>
      <c r="F341" s="10" t="s">
        <v>503</v>
      </c>
      <c r="G341" s="10" t="s">
        <v>22</v>
      </c>
      <c r="H341" s="10" t="s">
        <v>93</v>
      </c>
      <c r="I341" s="10">
        <v>75</v>
      </c>
      <c r="J341" s="10">
        <v>35</v>
      </c>
      <c r="K341" s="10">
        <v>102</v>
      </c>
      <c r="L341" s="10">
        <v>102</v>
      </c>
      <c r="M341" s="10" t="s">
        <v>1237</v>
      </c>
      <c r="N341" s="10" t="s">
        <v>25</v>
      </c>
    </row>
    <row r="342" s="3" customFormat="1" ht="46.8" spans="1:14">
      <c r="A342" s="10">
        <v>338</v>
      </c>
      <c r="B342" s="10" t="s">
        <v>1230</v>
      </c>
      <c r="C342" s="10" t="s">
        <v>1238</v>
      </c>
      <c r="D342" s="10" t="s">
        <v>1239</v>
      </c>
      <c r="E342" s="10" t="s">
        <v>180</v>
      </c>
      <c r="F342" s="10" t="s">
        <v>1062</v>
      </c>
      <c r="G342" s="10" t="s">
        <v>22</v>
      </c>
      <c r="H342" s="10" t="s">
        <v>93</v>
      </c>
      <c r="I342" s="10">
        <v>50</v>
      </c>
      <c r="J342" s="10">
        <v>80</v>
      </c>
      <c r="K342" s="10">
        <v>252</v>
      </c>
      <c r="L342" s="10">
        <v>252</v>
      </c>
      <c r="M342" s="10" t="s">
        <v>1240</v>
      </c>
      <c r="N342" s="10" t="s">
        <v>25</v>
      </c>
    </row>
    <row r="343" s="3" customFormat="1" ht="62.4" spans="1:14">
      <c r="A343" s="10">
        <v>339</v>
      </c>
      <c r="B343" s="10" t="s">
        <v>1230</v>
      </c>
      <c r="C343" s="10" t="s">
        <v>1241</v>
      </c>
      <c r="D343" s="10" t="s">
        <v>1242</v>
      </c>
      <c r="E343" s="10" t="s">
        <v>68</v>
      </c>
      <c r="F343" s="10" t="s">
        <v>69</v>
      </c>
      <c r="G343" s="10" t="s">
        <v>22</v>
      </c>
      <c r="H343" s="10" t="s">
        <v>93</v>
      </c>
      <c r="I343" s="10">
        <v>260</v>
      </c>
      <c r="J343" s="10">
        <v>45</v>
      </c>
      <c r="K343" s="10">
        <v>147</v>
      </c>
      <c r="L343" s="10">
        <v>322</v>
      </c>
      <c r="M343" s="10" t="s">
        <v>1243</v>
      </c>
      <c r="N343" s="10" t="s">
        <v>25</v>
      </c>
    </row>
    <row r="344" s="3" customFormat="1" ht="62.4" spans="1:14">
      <c r="A344" s="10">
        <v>340</v>
      </c>
      <c r="B344" s="10" t="s">
        <v>1230</v>
      </c>
      <c r="C344" s="10" t="s">
        <v>1244</v>
      </c>
      <c r="D344" s="10" t="s">
        <v>1245</v>
      </c>
      <c r="E344" s="10" t="s">
        <v>68</v>
      </c>
      <c r="F344" s="10" t="s">
        <v>511</v>
      </c>
      <c r="G344" s="10" t="s">
        <v>22</v>
      </c>
      <c r="H344" s="10" t="s">
        <v>93</v>
      </c>
      <c r="I344" s="10">
        <v>100</v>
      </c>
      <c r="J344" s="10">
        <v>18</v>
      </c>
      <c r="K344" s="10">
        <v>47</v>
      </c>
      <c r="L344" s="10">
        <v>95</v>
      </c>
      <c r="M344" s="10" t="s">
        <v>1243</v>
      </c>
      <c r="N344" s="10" t="s">
        <v>25</v>
      </c>
    </row>
    <row r="345" s="3" customFormat="1" ht="62.4" spans="1:14">
      <c r="A345" s="10">
        <v>341</v>
      </c>
      <c r="B345" s="10" t="s">
        <v>1230</v>
      </c>
      <c r="C345" s="10" t="s">
        <v>1246</v>
      </c>
      <c r="D345" s="10" t="s">
        <v>1247</v>
      </c>
      <c r="E345" s="10" t="s">
        <v>68</v>
      </c>
      <c r="F345" s="10" t="s">
        <v>511</v>
      </c>
      <c r="G345" s="10" t="s">
        <v>22</v>
      </c>
      <c r="H345" s="10" t="s">
        <v>93</v>
      </c>
      <c r="I345" s="10">
        <v>132</v>
      </c>
      <c r="J345" s="10">
        <v>24</v>
      </c>
      <c r="K345" s="10">
        <v>71</v>
      </c>
      <c r="L345" s="10">
        <v>129</v>
      </c>
      <c r="M345" s="10" t="s">
        <v>1243</v>
      </c>
      <c r="N345" s="10" t="s">
        <v>25</v>
      </c>
    </row>
    <row r="346" s="3" customFormat="1" ht="62.4" spans="1:14">
      <c r="A346" s="10">
        <v>342</v>
      </c>
      <c r="B346" s="10" t="s">
        <v>1230</v>
      </c>
      <c r="C346" s="10" t="s">
        <v>1248</v>
      </c>
      <c r="D346" s="10" t="s">
        <v>1249</v>
      </c>
      <c r="E346" s="10" t="s">
        <v>68</v>
      </c>
      <c r="F346" s="10" t="s">
        <v>511</v>
      </c>
      <c r="G346" s="10" t="s">
        <v>22</v>
      </c>
      <c r="H346" s="10" t="s">
        <v>93</v>
      </c>
      <c r="I346" s="10">
        <v>120</v>
      </c>
      <c r="J346" s="10">
        <v>28</v>
      </c>
      <c r="K346" s="10">
        <v>82</v>
      </c>
      <c r="L346" s="10">
        <v>171</v>
      </c>
      <c r="M346" s="10" t="s">
        <v>1243</v>
      </c>
      <c r="N346" s="10" t="s">
        <v>25</v>
      </c>
    </row>
    <row r="347" s="3" customFormat="1" ht="62.4" spans="1:14">
      <c r="A347" s="10">
        <v>343</v>
      </c>
      <c r="B347" s="10" t="s">
        <v>1230</v>
      </c>
      <c r="C347" s="10" t="s">
        <v>1250</v>
      </c>
      <c r="D347" s="10" t="s">
        <v>1251</v>
      </c>
      <c r="E347" s="10" t="s">
        <v>68</v>
      </c>
      <c r="F347" s="10" t="s">
        <v>511</v>
      </c>
      <c r="G347" s="10" t="s">
        <v>22</v>
      </c>
      <c r="H347" s="10" t="s">
        <v>93</v>
      </c>
      <c r="I347" s="10">
        <v>38</v>
      </c>
      <c r="J347" s="10">
        <v>12</v>
      </c>
      <c r="K347" s="10">
        <v>49</v>
      </c>
      <c r="L347" s="10">
        <v>95</v>
      </c>
      <c r="M347" s="10" t="s">
        <v>1243</v>
      </c>
      <c r="N347" s="10" t="s">
        <v>25</v>
      </c>
    </row>
    <row r="348" s="3" customFormat="1" ht="62.4" spans="1:14">
      <c r="A348" s="10">
        <v>344</v>
      </c>
      <c r="B348" s="10" t="s">
        <v>1230</v>
      </c>
      <c r="C348" s="10" t="s">
        <v>1252</v>
      </c>
      <c r="D348" s="10" t="s">
        <v>1253</v>
      </c>
      <c r="E348" s="10" t="s">
        <v>68</v>
      </c>
      <c r="F348" s="10" t="s">
        <v>511</v>
      </c>
      <c r="G348" s="10" t="s">
        <v>22</v>
      </c>
      <c r="H348" s="10" t="s">
        <v>93</v>
      </c>
      <c r="I348" s="10">
        <v>258</v>
      </c>
      <c r="J348" s="10">
        <v>42</v>
      </c>
      <c r="K348" s="10">
        <v>126</v>
      </c>
      <c r="L348" s="10">
        <v>374</v>
      </c>
      <c r="M348" s="10" t="s">
        <v>1243</v>
      </c>
      <c r="N348" s="10" t="s">
        <v>25</v>
      </c>
    </row>
    <row r="349" s="3" customFormat="1" ht="78" spans="1:14">
      <c r="A349" s="10">
        <v>345</v>
      </c>
      <c r="B349" s="10" t="s">
        <v>1230</v>
      </c>
      <c r="C349" s="10" t="s">
        <v>1254</v>
      </c>
      <c r="D349" s="10" t="s">
        <v>1255</v>
      </c>
      <c r="E349" s="10" t="s">
        <v>68</v>
      </c>
      <c r="F349" s="10" t="s">
        <v>1256</v>
      </c>
      <c r="G349" s="10" t="s">
        <v>22</v>
      </c>
      <c r="H349" s="10" t="s">
        <v>93</v>
      </c>
      <c r="I349" s="10">
        <v>142</v>
      </c>
      <c r="J349" s="10">
        <v>32</v>
      </c>
      <c r="K349" s="10">
        <v>107</v>
      </c>
      <c r="L349" s="10">
        <v>572</v>
      </c>
      <c r="M349" s="10" t="s">
        <v>1243</v>
      </c>
      <c r="N349" s="10" t="s">
        <v>25</v>
      </c>
    </row>
    <row r="350" s="3" customFormat="1" ht="46.8" spans="1:14">
      <c r="A350" s="10">
        <v>346</v>
      </c>
      <c r="B350" s="10" t="s">
        <v>1230</v>
      </c>
      <c r="C350" s="10" t="s">
        <v>1257</v>
      </c>
      <c r="D350" s="10" t="s">
        <v>1258</v>
      </c>
      <c r="E350" s="10" t="s">
        <v>68</v>
      </c>
      <c r="F350" s="10" t="s">
        <v>373</v>
      </c>
      <c r="G350" s="10" t="s">
        <v>22</v>
      </c>
      <c r="H350" s="10" t="s">
        <v>93</v>
      </c>
      <c r="I350" s="10">
        <v>390</v>
      </c>
      <c r="J350" s="10">
        <v>175</v>
      </c>
      <c r="K350" s="10">
        <v>398</v>
      </c>
      <c r="L350" s="10">
        <v>952</v>
      </c>
      <c r="M350" s="10" t="s">
        <v>1243</v>
      </c>
      <c r="N350" s="10" t="s">
        <v>25</v>
      </c>
    </row>
    <row r="351" s="3" customFormat="1" ht="62.4" spans="1:14">
      <c r="A351" s="10">
        <v>347</v>
      </c>
      <c r="B351" s="10" t="s">
        <v>1230</v>
      </c>
      <c r="C351" s="10" t="s">
        <v>1259</v>
      </c>
      <c r="D351" s="10" t="s">
        <v>1260</v>
      </c>
      <c r="E351" s="10" t="s">
        <v>68</v>
      </c>
      <c r="F351" s="10" t="s">
        <v>883</v>
      </c>
      <c r="G351" s="10" t="s">
        <v>22</v>
      </c>
      <c r="H351" s="10" t="s">
        <v>93</v>
      </c>
      <c r="I351" s="10">
        <v>540</v>
      </c>
      <c r="J351" s="10">
        <v>40</v>
      </c>
      <c r="K351" s="10">
        <v>150</v>
      </c>
      <c r="L351" s="10">
        <v>380</v>
      </c>
      <c r="M351" s="10" t="s">
        <v>1243</v>
      </c>
      <c r="N351" s="10" t="s">
        <v>25</v>
      </c>
    </row>
    <row r="352" s="3" customFormat="1" ht="46.8" spans="1:14">
      <c r="A352" s="10">
        <v>348</v>
      </c>
      <c r="B352" s="10" t="s">
        <v>1230</v>
      </c>
      <c r="C352" s="10" t="s">
        <v>1261</v>
      </c>
      <c r="D352" s="10" t="s">
        <v>1262</v>
      </c>
      <c r="E352" s="10" t="s">
        <v>68</v>
      </c>
      <c r="F352" s="10" t="s">
        <v>883</v>
      </c>
      <c r="G352" s="10" t="s">
        <v>22</v>
      </c>
      <c r="H352" s="10" t="s">
        <v>93</v>
      </c>
      <c r="I352" s="10">
        <v>150</v>
      </c>
      <c r="J352" s="10">
        <v>67</v>
      </c>
      <c r="K352" s="10">
        <v>219</v>
      </c>
      <c r="L352" s="10">
        <v>676</v>
      </c>
      <c r="M352" s="10" t="s">
        <v>1243</v>
      </c>
      <c r="N352" s="10" t="s">
        <v>25</v>
      </c>
    </row>
    <row r="353" s="3" customFormat="1" ht="31.2" spans="1:14">
      <c r="A353" s="10">
        <v>349</v>
      </c>
      <c r="B353" s="10" t="s">
        <v>1230</v>
      </c>
      <c r="C353" s="10" t="s">
        <v>1263</v>
      </c>
      <c r="D353" s="10" t="s">
        <v>1264</v>
      </c>
      <c r="E353" s="10" t="s">
        <v>28</v>
      </c>
      <c r="F353" s="10" t="s">
        <v>964</v>
      </c>
      <c r="G353" s="10" t="s">
        <v>22</v>
      </c>
      <c r="H353" s="10" t="s">
        <v>93</v>
      </c>
      <c r="I353" s="10">
        <v>100</v>
      </c>
      <c r="J353" s="10">
        <v>17</v>
      </c>
      <c r="K353" s="10">
        <v>68</v>
      </c>
      <c r="L353" s="10">
        <v>298</v>
      </c>
      <c r="M353" s="10" t="s">
        <v>1265</v>
      </c>
      <c r="N353" s="10" t="s">
        <v>25</v>
      </c>
    </row>
    <row r="354" s="3" customFormat="1" ht="46.8" spans="1:14">
      <c r="A354" s="10">
        <v>350</v>
      </c>
      <c r="B354" s="10" t="s">
        <v>1230</v>
      </c>
      <c r="C354" s="10" t="s">
        <v>1266</v>
      </c>
      <c r="D354" s="10" t="s">
        <v>1267</v>
      </c>
      <c r="E354" s="10" t="s">
        <v>28</v>
      </c>
      <c r="F354" s="10" t="s">
        <v>1116</v>
      </c>
      <c r="G354" s="10" t="s">
        <v>22</v>
      </c>
      <c r="H354" s="10" t="s">
        <v>93</v>
      </c>
      <c r="I354" s="10">
        <v>42</v>
      </c>
      <c r="J354" s="10">
        <v>20</v>
      </c>
      <c r="K354" s="10">
        <v>72</v>
      </c>
      <c r="L354" s="10">
        <v>200</v>
      </c>
      <c r="M354" s="10" t="s">
        <v>1268</v>
      </c>
      <c r="N354" s="10" t="s">
        <v>25</v>
      </c>
    </row>
    <row r="355" s="3" customFormat="1" ht="46.8" spans="1:14">
      <c r="A355" s="10">
        <v>351</v>
      </c>
      <c r="B355" s="10" t="s">
        <v>1230</v>
      </c>
      <c r="C355" s="10" t="s">
        <v>1269</v>
      </c>
      <c r="D355" s="10" t="s">
        <v>1270</v>
      </c>
      <c r="E355" s="10" t="s">
        <v>171</v>
      </c>
      <c r="F355" s="10" t="s">
        <v>1271</v>
      </c>
      <c r="G355" s="10" t="s">
        <v>22</v>
      </c>
      <c r="H355" s="10" t="s">
        <v>93</v>
      </c>
      <c r="I355" s="10">
        <v>130</v>
      </c>
      <c r="J355" s="10">
        <v>48</v>
      </c>
      <c r="K355" s="10">
        <v>152</v>
      </c>
      <c r="L355" s="10">
        <v>655</v>
      </c>
      <c r="M355" s="10" t="s">
        <v>1272</v>
      </c>
      <c r="N355" s="10" t="s">
        <v>25</v>
      </c>
    </row>
    <row r="356" s="3" customFormat="1" ht="62.4" spans="1:14">
      <c r="A356" s="10">
        <v>352</v>
      </c>
      <c r="B356" s="10" t="s">
        <v>1230</v>
      </c>
      <c r="C356" s="10" t="s">
        <v>1273</v>
      </c>
      <c r="D356" s="10" t="s">
        <v>1274</v>
      </c>
      <c r="E356" s="10" t="s">
        <v>171</v>
      </c>
      <c r="F356" s="10" t="s">
        <v>403</v>
      </c>
      <c r="G356" s="10" t="s">
        <v>22</v>
      </c>
      <c r="H356" s="10" t="s">
        <v>93</v>
      </c>
      <c r="I356" s="10">
        <v>42.2</v>
      </c>
      <c r="J356" s="10">
        <v>7</v>
      </c>
      <c r="K356" s="10">
        <v>32</v>
      </c>
      <c r="L356" s="10">
        <v>65</v>
      </c>
      <c r="M356" s="10" t="s">
        <v>1275</v>
      </c>
      <c r="N356" s="10" t="s">
        <v>25</v>
      </c>
    </row>
    <row r="357" s="3" customFormat="1" ht="62.4" spans="1:14">
      <c r="A357" s="10">
        <v>353</v>
      </c>
      <c r="B357" s="10" t="s">
        <v>1230</v>
      </c>
      <c r="C357" s="10" t="s">
        <v>1276</v>
      </c>
      <c r="D357" s="10" t="s">
        <v>1277</v>
      </c>
      <c r="E357" s="10" t="s">
        <v>48</v>
      </c>
      <c r="F357" s="10" t="s">
        <v>848</v>
      </c>
      <c r="G357" s="10" t="s">
        <v>22</v>
      </c>
      <c r="H357" s="10" t="s">
        <v>30</v>
      </c>
      <c r="I357" s="19">
        <v>626</v>
      </c>
      <c r="J357" s="10">
        <v>132</v>
      </c>
      <c r="K357" s="10">
        <v>486</v>
      </c>
      <c r="L357" s="10">
        <v>1100</v>
      </c>
      <c r="M357" s="10" t="s">
        <v>1240</v>
      </c>
      <c r="N357" s="10" t="s">
        <v>25</v>
      </c>
    </row>
    <row r="358" s="3" customFormat="1" ht="46.8" spans="1:14">
      <c r="A358" s="10">
        <v>354</v>
      </c>
      <c r="B358" s="10" t="s">
        <v>1230</v>
      </c>
      <c r="C358" s="10" t="s">
        <v>1278</v>
      </c>
      <c r="D358" s="10" t="s">
        <v>1279</v>
      </c>
      <c r="E358" s="10" t="s">
        <v>68</v>
      </c>
      <c r="F358" s="10" t="s">
        <v>373</v>
      </c>
      <c r="G358" s="10" t="s">
        <v>22</v>
      </c>
      <c r="H358" s="10" t="s">
        <v>1280</v>
      </c>
      <c r="I358" s="19">
        <v>400</v>
      </c>
      <c r="J358" s="10">
        <v>30</v>
      </c>
      <c r="K358" s="10">
        <v>125</v>
      </c>
      <c r="L358" s="10">
        <v>350</v>
      </c>
      <c r="M358" s="10" t="s">
        <v>1240</v>
      </c>
      <c r="N358" s="10" t="s">
        <v>25</v>
      </c>
    </row>
    <row r="359" s="3" customFormat="1" ht="46.8" spans="1:14">
      <c r="A359" s="10">
        <v>355</v>
      </c>
      <c r="B359" s="10" t="s">
        <v>1230</v>
      </c>
      <c r="C359" s="10" t="s">
        <v>1281</v>
      </c>
      <c r="D359" s="10" t="s">
        <v>1282</v>
      </c>
      <c r="E359" s="10" t="s">
        <v>97</v>
      </c>
      <c r="F359" s="10"/>
      <c r="G359" s="10" t="s">
        <v>22</v>
      </c>
      <c r="H359" s="10" t="s">
        <v>1280</v>
      </c>
      <c r="I359" s="19">
        <v>400</v>
      </c>
      <c r="J359" s="10">
        <v>35</v>
      </c>
      <c r="K359" s="10">
        <v>156</v>
      </c>
      <c r="L359" s="10">
        <v>390</v>
      </c>
      <c r="M359" s="10" t="s">
        <v>1240</v>
      </c>
      <c r="N359" s="10" t="s">
        <v>25</v>
      </c>
    </row>
    <row r="360" s="3" customFormat="1" ht="46.8" spans="1:14">
      <c r="A360" s="10">
        <v>356</v>
      </c>
      <c r="B360" s="10" t="s">
        <v>1230</v>
      </c>
      <c r="C360" s="10" t="s">
        <v>1283</v>
      </c>
      <c r="D360" s="10" t="s">
        <v>1284</v>
      </c>
      <c r="E360" s="10" t="s">
        <v>28</v>
      </c>
      <c r="F360" s="10"/>
      <c r="G360" s="10" t="s">
        <v>22</v>
      </c>
      <c r="H360" s="10" t="s">
        <v>1280</v>
      </c>
      <c r="I360" s="19">
        <v>300</v>
      </c>
      <c r="J360" s="10">
        <v>25</v>
      </c>
      <c r="K360" s="10">
        <v>148</v>
      </c>
      <c r="L360" s="10">
        <v>298</v>
      </c>
      <c r="M360" s="10" t="s">
        <v>1240</v>
      </c>
      <c r="N360" s="10" t="s">
        <v>25</v>
      </c>
    </row>
    <row r="361" s="3" customFormat="1" ht="46.8" spans="1:14">
      <c r="A361" s="10">
        <v>357</v>
      </c>
      <c r="B361" s="10" t="s">
        <v>1230</v>
      </c>
      <c r="C361" s="10" t="s">
        <v>1285</v>
      </c>
      <c r="D361" s="10" t="s">
        <v>1286</v>
      </c>
      <c r="E361" s="10" t="s">
        <v>97</v>
      </c>
      <c r="F361" s="10"/>
      <c r="G361" s="10" t="s">
        <v>22</v>
      </c>
      <c r="H361" s="10" t="s">
        <v>1280</v>
      </c>
      <c r="I361" s="19">
        <v>2475</v>
      </c>
      <c r="J361" s="10">
        <v>67</v>
      </c>
      <c r="K361" s="10">
        <v>189</v>
      </c>
      <c r="L361" s="10">
        <v>605</v>
      </c>
      <c r="M361" s="10" t="s">
        <v>1240</v>
      </c>
      <c r="N361" s="10" t="s">
        <v>25</v>
      </c>
    </row>
    <row r="362" s="3" customFormat="1" ht="46.8" spans="1:14">
      <c r="A362" s="10">
        <v>358</v>
      </c>
      <c r="B362" s="10" t="s">
        <v>1230</v>
      </c>
      <c r="C362" s="10" t="s">
        <v>1287</v>
      </c>
      <c r="D362" s="10" t="s">
        <v>1288</v>
      </c>
      <c r="E362" s="10" t="s">
        <v>115</v>
      </c>
      <c r="F362" s="10"/>
      <c r="G362" s="10" t="s">
        <v>22</v>
      </c>
      <c r="H362" s="10" t="s">
        <v>1280</v>
      </c>
      <c r="I362" s="19">
        <v>2400</v>
      </c>
      <c r="J362" s="10">
        <v>60</v>
      </c>
      <c r="K362" s="10">
        <v>175</v>
      </c>
      <c r="L362" s="10">
        <v>559</v>
      </c>
      <c r="M362" s="10" t="s">
        <v>1240</v>
      </c>
      <c r="N362" s="10" t="s">
        <v>25</v>
      </c>
    </row>
    <row r="363" s="3" customFormat="1" ht="46.8" spans="1:14">
      <c r="A363" s="10">
        <v>359</v>
      </c>
      <c r="B363" s="10" t="s">
        <v>1230</v>
      </c>
      <c r="C363" s="10" t="s">
        <v>1289</v>
      </c>
      <c r="D363" s="10" t="s">
        <v>1290</v>
      </c>
      <c r="E363" s="10" t="s">
        <v>48</v>
      </c>
      <c r="F363" s="10" t="s">
        <v>280</v>
      </c>
      <c r="G363" s="10" t="s">
        <v>22</v>
      </c>
      <c r="H363" s="10" t="s">
        <v>1280</v>
      </c>
      <c r="I363" s="19">
        <v>2850</v>
      </c>
      <c r="J363" s="10">
        <v>75</v>
      </c>
      <c r="K363" s="10">
        <v>206</v>
      </c>
      <c r="L363" s="10">
        <v>684</v>
      </c>
      <c r="M363" s="10" t="s">
        <v>1240</v>
      </c>
      <c r="N363" s="10" t="s">
        <v>25</v>
      </c>
    </row>
    <row r="364" s="3" customFormat="1" ht="46.8" spans="1:14">
      <c r="A364" s="10">
        <v>360</v>
      </c>
      <c r="B364" s="10" t="s">
        <v>1230</v>
      </c>
      <c r="C364" s="10" t="s">
        <v>1291</v>
      </c>
      <c r="D364" s="10" t="s">
        <v>1292</v>
      </c>
      <c r="E364" s="10" t="s">
        <v>115</v>
      </c>
      <c r="F364" s="10"/>
      <c r="G364" s="10" t="s">
        <v>22</v>
      </c>
      <c r="H364" s="10" t="s">
        <v>1280</v>
      </c>
      <c r="I364" s="19">
        <v>134</v>
      </c>
      <c r="J364" s="10">
        <v>188</v>
      </c>
      <c r="K364" s="10">
        <v>553</v>
      </c>
      <c r="L364" s="10">
        <v>1482</v>
      </c>
      <c r="M364" s="10" t="s">
        <v>1243</v>
      </c>
      <c r="N364" s="10" t="s">
        <v>25</v>
      </c>
    </row>
    <row r="365" s="3" customFormat="1" ht="46.8" spans="1:14">
      <c r="A365" s="10">
        <v>361</v>
      </c>
      <c r="B365" s="10" t="s">
        <v>1230</v>
      </c>
      <c r="C365" s="10" t="s">
        <v>1293</v>
      </c>
      <c r="D365" s="10" t="s">
        <v>1294</v>
      </c>
      <c r="E365" s="10" t="s">
        <v>58</v>
      </c>
      <c r="F365" s="10"/>
      <c r="G365" s="10" t="s">
        <v>22</v>
      </c>
      <c r="H365" s="10" t="s">
        <v>1280</v>
      </c>
      <c r="I365" s="19">
        <v>96.8</v>
      </c>
      <c r="J365" s="10">
        <v>130</v>
      </c>
      <c r="K365" s="10">
        <v>409</v>
      </c>
      <c r="L365" s="10">
        <v>2211</v>
      </c>
      <c r="M365" s="10" t="s">
        <v>1243</v>
      </c>
      <c r="N365" s="10" t="s">
        <v>25</v>
      </c>
    </row>
    <row r="366" s="3" customFormat="1" ht="46.8" spans="1:14">
      <c r="A366" s="10">
        <v>362</v>
      </c>
      <c r="B366" s="10" t="s">
        <v>1230</v>
      </c>
      <c r="C366" s="10" t="s">
        <v>1295</v>
      </c>
      <c r="D366" s="10" t="s">
        <v>1296</v>
      </c>
      <c r="E366" s="10" t="s">
        <v>28</v>
      </c>
      <c r="F366" s="10"/>
      <c r="G366" s="10" t="s">
        <v>22</v>
      </c>
      <c r="H366" s="10" t="s">
        <v>1280</v>
      </c>
      <c r="I366" s="19">
        <v>97.8</v>
      </c>
      <c r="J366" s="10">
        <v>105</v>
      </c>
      <c r="K366" s="10">
        <v>251</v>
      </c>
      <c r="L366" s="10">
        <v>792</v>
      </c>
      <c r="M366" s="10" t="s">
        <v>1243</v>
      </c>
      <c r="N366" s="10" t="s">
        <v>25</v>
      </c>
    </row>
    <row r="367" s="3" customFormat="1" ht="46.8" spans="1:14">
      <c r="A367" s="10">
        <v>363</v>
      </c>
      <c r="B367" s="10" t="s">
        <v>1230</v>
      </c>
      <c r="C367" s="10" t="s">
        <v>1297</v>
      </c>
      <c r="D367" s="10" t="s">
        <v>1298</v>
      </c>
      <c r="E367" s="10" t="s">
        <v>180</v>
      </c>
      <c r="F367" s="10"/>
      <c r="G367" s="10" t="s">
        <v>22</v>
      </c>
      <c r="H367" s="10" t="s">
        <v>1280</v>
      </c>
      <c r="I367" s="19">
        <v>85.17</v>
      </c>
      <c r="J367" s="10">
        <v>130</v>
      </c>
      <c r="K367" s="10">
        <v>409</v>
      </c>
      <c r="L367" s="10">
        <v>2211</v>
      </c>
      <c r="M367" s="10" t="s">
        <v>1243</v>
      </c>
      <c r="N367" s="10" t="s">
        <v>25</v>
      </c>
    </row>
    <row r="368" s="3" customFormat="1" ht="93.6" spans="1:14">
      <c r="A368" s="10">
        <v>364</v>
      </c>
      <c r="B368" s="10" t="s">
        <v>1230</v>
      </c>
      <c r="C368" s="10" t="s">
        <v>1299</v>
      </c>
      <c r="D368" s="10" t="s">
        <v>1300</v>
      </c>
      <c r="E368" s="10" t="s">
        <v>48</v>
      </c>
      <c r="F368" s="10" t="s">
        <v>1301</v>
      </c>
      <c r="G368" s="10" t="s">
        <v>22</v>
      </c>
      <c r="H368" s="10" t="s">
        <v>1280</v>
      </c>
      <c r="I368" s="19">
        <v>98.6</v>
      </c>
      <c r="J368" s="10">
        <v>105</v>
      </c>
      <c r="K368" s="10">
        <v>251</v>
      </c>
      <c r="L368" s="10">
        <v>792</v>
      </c>
      <c r="M368" s="10" t="s">
        <v>1243</v>
      </c>
      <c r="N368" s="10" t="s">
        <v>25</v>
      </c>
    </row>
    <row r="369" s="3" customFormat="1" ht="93.6" spans="1:14">
      <c r="A369" s="10">
        <v>365</v>
      </c>
      <c r="B369" s="10" t="s">
        <v>1230</v>
      </c>
      <c r="C369" s="10" t="s">
        <v>1302</v>
      </c>
      <c r="D369" s="10" t="s">
        <v>1303</v>
      </c>
      <c r="E369" s="10" t="s">
        <v>120</v>
      </c>
      <c r="F369" s="10" t="s">
        <v>1304</v>
      </c>
      <c r="G369" s="10" t="s">
        <v>22</v>
      </c>
      <c r="H369" s="10" t="s">
        <v>1280</v>
      </c>
      <c r="I369" s="19">
        <v>96.3</v>
      </c>
      <c r="J369" s="10">
        <v>102</v>
      </c>
      <c r="K369" s="10">
        <v>249</v>
      </c>
      <c r="L369" s="10">
        <v>784</v>
      </c>
      <c r="M369" s="10" t="s">
        <v>1243</v>
      </c>
      <c r="N369" s="10" t="s">
        <v>25</v>
      </c>
    </row>
    <row r="370" s="3" customFormat="1" ht="109.2" spans="1:14">
      <c r="A370" s="10">
        <v>366</v>
      </c>
      <c r="B370" s="10" t="s">
        <v>1230</v>
      </c>
      <c r="C370" s="10" t="s">
        <v>1305</v>
      </c>
      <c r="D370" s="10" t="s">
        <v>1306</v>
      </c>
      <c r="E370" s="10" t="s">
        <v>97</v>
      </c>
      <c r="F370" s="10" t="s">
        <v>1307</v>
      </c>
      <c r="G370" s="10" t="s">
        <v>22</v>
      </c>
      <c r="H370" s="10" t="s">
        <v>1280</v>
      </c>
      <c r="I370" s="19">
        <v>118.6</v>
      </c>
      <c r="J370" s="10">
        <v>48</v>
      </c>
      <c r="K370" s="10">
        <v>168</v>
      </c>
      <c r="L370" s="10">
        <v>820</v>
      </c>
      <c r="M370" s="10" t="s">
        <v>1243</v>
      </c>
      <c r="N370" s="10" t="s">
        <v>25</v>
      </c>
    </row>
    <row r="371" s="3" customFormat="1" ht="93.6" spans="1:14">
      <c r="A371" s="10">
        <v>367</v>
      </c>
      <c r="B371" s="10" t="s">
        <v>1230</v>
      </c>
      <c r="C371" s="10" t="s">
        <v>1308</v>
      </c>
      <c r="D371" s="10" t="s">
        <v>1309</v>
      </c>
      <c r="E371" s="10" t="s">
        <v>63</v>
      </c>
      <c r="F371" s="10" t="s">
        <v>1310</v>
      </c>
      <c r="G371" s="10" t="s">
        <v>22</v>
      </c>
      <c r="H371" s="10" t="s">
        <v>1280</v>
      </c>
      <c r="I371" s="19">
        <v>93.5</v>
      </c>
      <c r="J371" s="10">
        <v>13</v>
      </c>
      <c r="K371" s="10">
        <v>41</v>
      </c>
      <c r="L371" s="10">
        <v>221</v>
      </c>
      <c r="M371" s="10" t="s">
        <v>1243</v>
      </c>
      <c r="N371" s="10" t="s">
        <v>25</v>
      </c>
    </row>
    <row r="372" s="3" customFormat="1" ht="78" spans="1:14">
      <c r="A372" s="10">
        <v>368</v>
      </c>
      <c r="B372" s="10" t="s">
        <v>1230</v>
      </c>
      <c r="C372" s="10" t="s">
        <v>1311</v>
      </c>
      <c r="D372" s="10" t="s">
        <v>1312</v>
      </c>
      <c r="E372" s="10" t="s">
        <v>166</v>
      </c>
      <c r="F372" s="10" t="s">
        <v>520</v>
      </c>
      <c r="G372" s="10" t="s">
        <v>22</v>
      </c>
      <c r="H372" s="10" t="s">
        <v>1280</v>
      </c>
      <c r="I372" s="19">
        <v>39.5</v>
      </c>
      <c r="J372" s="10">
        <v>71</v>
      </c>
      <c r="K372" s="10">
        <v>221</v>
      </c>
      <c r="L372" s="10">
        <v>530</v>
      </c>
      <c r="M372" s="10" t="s">
        <v>1243</v>
      </c>
      <c r="N372" s="10" t="s">
        <v>25</v>
      </c>
    </row>
    <row r="373" s="3" customFormat="1" ht="109.2" spans="1:14">
      <c r="A373" s="10">
        <v>369</v>
      </c>
      <c r="B373" s="10" t="s">
        <v>1230</v>
      </c>
      <c r="C373" s="10" t="s">
        <v>1313</v>
      </c>
      <c r="D373" s="10" t="s">
        <v>1314</v>
      </c>
      <c r="E373" s="10" t="s">
        <v>171</v>
      </c>
      <c r="F373" s="10" t="s">
        <v>1315</v>
      </c>
      <c r="G373" s="10" t="s">
        <v>22</v>
      </c>
      <c r="H373" s="10" t="s">
        <v>1280</v>
      </c>
      <c r="I373" s="19">
        <v>103.5</v>
      </c>
      <c r="J373" s="10">
        <v>48</v>
      </c>
      <c r="K373" s="10">
        <v>168</v>
      </c>
      <c r="L373" s="10">
        <v>820</v>
      </c>
      <c r="M373" s="10" t="s">
        <v>1243</v>
      </c>
      <c r="N373" s="10" t="s">
        <v>25</v>
      </c>
    </row>
    <row r="374" s="3" customFormat="1" ht="62.4" spans="1:14">
      <c r="A374" s="10">
        <v>370</v>
      </c>
      <c r="B374" s="10" t="s">
        <v>1230</v>
      </c>
      <c r="C374" s="10" t="s">
        <v>1316</v>
      </c>
      <c r="D374" s="10" t="s">
        <v>1317</v>
      </c>
      <c r="E374" s="10" t="s">
        <v>20</v>
      </c>
      <c r="F374" s="10" t="s">
        <v>106</v>
      </c>
      <c r="G374" s="10" t="s">
        <v>22</v>
      </c>
      <c r="H374" s="10" t="s">
        <v>1280</v>
      </c>
      <c r="I374" s="19">
        <v>26</v>
      </c>
      <c r="J374" s="10">
        <v>71</v>
      </c>
      <c r="K374" s="10">
        <v>221</v>
      </c>
      <c r="L374" s="10">
        <v>420</v>
      </c>
      <c r="M374" s="10" t="s">
        <v>1243</v>
      </c>
      <c r="N374" s="10" t="s">
        <v>25</v>
      </c>
    </row>
    <row r="375" s="3" customFormat="1" ht="46.8" spans="1:14">
      <c r="A375" s="10">
        <v>371</v>
      </c>
      <c r="B375" s="10" t="s">
        <v>1230</v>
      </c>
      <c r="C375" s="10" t="s">
        <v>1318</v>
      </c>
      <c r="D375" s="10" t="s">
        <v>1319</v>
      </c>
      <c r="E375" s="10" t="s">
        <v>48</v>
      </c>
      <c r="F375" s="10" t="s">
        <v>49</v>
      </c>
      <c r="G375" s="10" t="s">
        <v>22</v>
      </c>
      <c r="H375" s="10" t="s">
        <v>1320</v>
      </c>
      <c r="I375" s="19">
        <v>96</v>
      </c>
      <c r="J375" s="10">
        <v>99</v>
      </c>
      <c r="K375" s="10">
        <v>331</v>
      </c>
      <c r="L375" s="10">
        <v>1250</v>
      </c>
      <c r="M375" s="10" t="s">
        <v>1321</v>
      </c>
      <c r="N375" s="10" t="s">
        <v>25</v>
      </c>
    </row>
    <row r="376" s="3" customFormat="1" ht="31.2" spans="1:14">
      <c r="A376" s="10">
        <v>372</v>
      </c>
      <c r="B376" s="10" t="s">
        <v>1230</v>
      </c>
      <c r="C376" s="10" t="s">
        <v>1322</v>
      </c>
      <c r="D376" s="10" t="s">
        <v>1323</v>
      </c>
      <c r="E376" s="10" t="s">
        <v>180</v>
      </c>
      <c r="F376" s="10" t="s">
        <v>288</v>
      </c>
      <c r="G376" s="10" t="s">
        <v>22</v>
      </c>
      <c r="H376" s="10" t="s">
        <v>1320</v>
      </c>
      <c r="I376" s="19">
        <v>30</v>
      </c>
      <c r="J376" s="10">
        <v>32</v>
      </c>
      <c r="K376" s="10">
        <v>130</v>
      </c>
      <c r="L376" s="10">
        <v>130</v>
      </c>
      <c r="M376" s="10" t="s">
        <v>1243</v>
      </c>
      <c r="N376" s="10" t="s">
        <v>25</v>
      </c>
    </row>
    <row r="377" s="3" customFormat="1" ht="46.8" spans="1:14">
      <c r="A377" s="10">
        <v>373</v>
      </c>
      <c r="B377" s="10" t="s">
        <v>1230</v>
      </c>
      <c r="C377" s="10" t="s">
        <v>1324</v>
      </c>
      <c r="D377" s="10" t="s">
        <v>1325</v>
      </c>
      <c r="E377" s="10" t="s">
        <v>180</v>
      </c>
      <c r="F377" s="10" t="s">
        <v>503</v>
      </c>
      <c r="G377" s="10" t="s">
        <v>22</v>
      </c>
      <c r="H377" s="10" t="s">
        <v>1320</v>
      </c>
      <c r="I377" s="19">
        <v>30</v>
      </c>
      <c r="J377" s="10">
        <v>245</v>
      </c>
      <c r="K377" s="10">
        <v>708</v>
      </c>
      <c r="L377" s="10">
        <v>2384</v>
      </c>
      <c r="M377" s="10" t="s">
        <v>1237</v>
      </c>
      <c r="N377" s="10" t="s">
        <v>25</v>
      </c>
    </row>
    <row r="378" s="3" customFormat="1" ht="312" spans="1:14">
      <c r="A378" s="10">
        <v>374</v>
      </c>
      <c r="B378" s="10" t="s">
        <v>1230</v>
      </c>
      <c r="C378" s="10" t="s">
        <v>1326</v>
      </c>
      <c r="D378" s="12" t="s">
        <v>1327</v>
      </c>
      <c r="E378" s="10" t="s">
        <v>1328</v>
      </c>
      <c r="F378" s="10"/>
      <c r="G378" s="10" t="s">
        <v>22</v>
      </c>
      <c r="H378" s="10" t="s">
        <v>93</v>
      </c>
      <c r="I378" s="10">
        <v>400</v>
      </c>
      <c r="J378" s="12">
        <v>168</v>
      </c>
      <c r="K378" s="12">
        <v>631</v>
      </c>
      <c r="L378" s="12">
        <v>1200</v>
      </c>
      <c r="M378" s="12" t="s">
        <v>1329</v>
      </c>
      <c r="N378" s="10" t="s">
        <v>32</v>
      </c>
    </row>
    <row r="379" s="3" customFormat="1" ht="124.8" spans="1:14">
      <c r="A379" s="10">
        <v>375</v>
      </c>
      <c r="B379" s="10" t="s">
        <v>1230</v>
      </c>
      <c r="C379" s="10" t="s">
        <v>1330</v>
      </c>
      <c r="D379" s="12" t="s">
        <v>1331</v>
      </c>
      <c r="E379" s="10" t="s">
        <v>1332</v>
      </c>
      <c r="F379" s="10"/>
      <c r="G379" s="10" t="s">
        <v>22</v>
      </c>
      <c r="H379" s="10" t="s">
        <v>93</v>
      </c>
      <c r="I379" s="10">
        <v>400</v>
      </c>
      <c r="J379" s="12">
        <v>75</v>
      </c>
      <c r="K379" s="12">
        <v>265</v>
      </c>
      <c r="L379" s="12">
        <v>1300</v>
      </c>
      <c r="M379" s="12" t="s">
        <v>1333</v>
      </c>
      <c r="N379" s="10" t="s">
        <v>32</v>
      </c>
    </row>
    <row r="380" s="3" customFormat="1" ht="78" spans="1:14">
      <c r="A380" s="10">
        <v>376</v>
      </c>
      <c r="B380" s="10" t="s">
        <v>1230</v>
      </c>
      <c r="C380" s="11" t="s">
        <v>1334</v>
      </c>
      <c r="D380" s="12" t="s">
        <v>1335</v>
      </c>
      <c r="E380" s="10" t="s">
        <v>35</v>
      </c>
      <c r="F380" s="10"/>
      <c r="G380" s="10" t="s">
        <v>22</v>
      </c>
      <c r="H380" s="10" t="s">
        <v>1280</v>
      </c>
      <c r="I380" s="10">
        <v>486</v>
      </c>
      <c r="J380" s="12">
        <v>7718</v>
      </c>
      <c r="K380" s="12">
        <v>23156</v>
      </c>
      <c r="L380" s="12">
        <v>23156</v>
      </c>
      <c r="M380" s="12" t="s">
        <v>1336</v>
      </c>
      <c r="N380" s="10" t="s">
        <v>32</v>
      </c>
    </row>
    <row r="381" s="3" customFormat="1" ht="93.6" spans="1:14">
      <c r="A381" s="10">
        <v>377</v>
      </c>
      <c r="B381" s="10" t="s">
        <v>1230</v>
      </c>
      <c r="C381" s="11" t="s">
        <v>1337</v>
      </c>
      <c r="D381" s="12" t="s">
        <v>1338</v>
      </c>
      <c r="E381" s="11" t="s">
        <v>171</v>
      </c>
      <c r="F381" s="11" t="s">
        <v>1271</v>
      </c>
      <c r="G381" s="10" t="s">
        <v>22</v>
      </c>
      <c r="H381" s="10" t="s">
        <v>93</v>
      </c>
      <c r="I381" s="10">
        <v>253.82</v>
      </c>
      <c r="J381" s="12">
        <v>180</v>
      </c>
      <c r="K381" s="12">
        <v>540</v>
      </c>
      <c r="L381" s="12">
        <v>1170</v>
      </c>
      <c r="M381" s="12" t="s">
        <v>1339</v>
      </c>
      <c r="N381" s="10" t="s">
        <v>32</v>
      </c>
    </row>
    <row r="382" s="3" customFormat="1" ht="93.6" spans="1:14">
      <c r="A382" s="10">
        <v>378</v>
      </c>
      <c r="B382" s="10" t="s">
        <v>1230</v>
      </c>
      <c r="C382" s="11" t="s">
        <v>1340</v>
      </c>
      <c r="D382" s="12" t="s">
        <v>1341</v>
      </c>
      <c r="E382" s="11" t="s">
        <v>120</v>
      </c>
      <c r="F382" s="11" t="s">
        <v>753</v>
      </c>
      <c r="G382" s="10" t="s">
        <v>22</v>
      </c>
      <c r="H382" s="10" t="s">
        <v>93</v>
      </c>
      <c r="I382" s="10">
        <v>27</v>
      </c>
      <c r="J382" s="12">
        <v>93</v>
      </c>
      <c r="K382" s="12">
        <v>279</v>
      </c>
      <c r="L382" s="12">
        <v>915</v>
      </c>
      <c r="M382" s="12" t="s">
        <v>1342</v>
      </c>
      <c r="N382" s="10" t="s">
        <v>32</v>
      </c>
    </row>
    <row r="383" s="3" customFormat="1" ht="93.6" spans="1:14">
      <c r="A383" s="10">
        <v>379</v>
      </c>
      <c r="B383" s="10" t="s">
        <v>1230</v>
      </c>
      <c r="C383" s="11" t="s">
        <v>1343</v>
      </c>
      <c r="D383" s="12" t="s">
        <v>1344</v>
      </c>
      <c r="E383" s="11" t="s">
        <v>120</v>
      </c>
      <c r="F383" s="11" t="s">
        <v>1345</v>
      </c>
      <c r="G383" s="10" t="s">
        <v>22</v>
      </c>
      <c r="H383" s="10" t="s">
        <v>93</v>
      </c>
      <c r="I383" s="10">
        <v>419.05</v>
      </c>
      <c r="J383" s="12">
        <v>281</v>
      </c>
      <c r="K383" s="12">
        <v>843</v>
      </c>
      <c r="L383" s="12">
        <v>2559</v>
      </c>
      <c r="M383" s="12" t="s">
        <v>1346</v>
      </c>
      <c r="N383" s="10" t="s">
        <v>32</v>
      </c>
    </row>
    <row r="384" s="3" customFormat="1" ht="62.4" spans="1:14">
      <c r="A384" s="10">
        <v>380</v>
      </c>
      <c r="B384" s="10" t="s">
        <v>1230</v>
      </c>
      <c r="C384" s="11" t="s">
        <v>1347</v>
      </c>
      <c r="D384" s="12" t="s">
        <v>1348</v>
      </c>
      <c r="E384" s="11" t="s">
        <v>68</v>
      </c>
      <c r="F384" s="11" t="s">
        <v>1199</v>
      </c>
      <c r="G384" s="10" t="s">
        <v>22</v>
      </c>
      <c r="H384" s="10" t="s">
        <v>93</v>
      </c>
      <c r="I384" s="10">
        <v>0.41</v>
      </c>
      <c r="J384" s="12">
        <v>449</v>
      </c>
      <c r="K384" s="12">
        <v>1347</v>
      </c>
      <c r="L384" s="12">
        <v>2526</v>
      </c>
      <c r="M384" s="12" t="s">
        <v>1349</v>
      </c>
      <c r="N384" s="10" t="s">
        <v>32</v>
      </c>
    </row>
    <row r="385" s="3" customFormat="1" ht="46.8" spans="1:14">
      <c r="A385" s="10">
        <v>381</v>
      </c>
      <c r="B385" s="10" t="s">
        <v>1230</v>
      </c>
      <c r="C385" s="11" t="s">
        <v>1350</v>
      </c>
      <c r="D385" s="12" t="s">
        <v>1351</v>
      </c>
      <c r="E385" s="11" t="s">
        <v>68</v>
      </c>
      <c r="F385" s="11" t="s">
        <v>498</v>
      </c>
      <c r="G385" s="10" t="s">
        <v>22</v>
      </c>
      <c r="H385" s="10" t="s">
        <v>93</v>
      </c>
      <c r="I385" s="10">
        <v>6.65</v>
      </c>
      <c r="J385" s="12">
        <v>230</v>
      </c>
      <c r="K385" s="12">
        <v>690</v>
      </c>
      <c r="L385" s="12">
        <v>2526</v>
      </c>
      <c r="M385" s="12" t="s">
        <v>1352</v>
      </c>
      <c r="N385" s="10" t="s">
        <v>32</v>
      </c>
    </row>
    <row r="386" s="3" customFormat="1" ht="46.8" spans="1:14">
      <c r="A386" s="10">
        <v>382</v>
      </c>
      <c r="B386" s="10" t="s">
        <v>1230</v>
      </c>
      <c r="C386" s="11" t="s">
        <v>1353</v>
      </c>
      <c r="D386" s="12" t="s">
        <v>1354</v>
      </c>
      <c r="E386" s="11" t="s">
        <v>171</v>
      </c>
      <c r="F386" s="11" t="s">
        <v>1355</v>
      </c>
      <c r="G386" s="10" t="s">
        <v>22</v>
      </c>
      <c r="H386" s="10" t="s">
        <v>93</v>
      </c>
      <c r="I386" s="10">
        <v>0.28</v>
      </c>
      <c r="J386" s="12">
        <v>168</v>
      </c>
      <c r="K386" s="12">
        <v>504</v>
      </c>
      <c r="L386" s="12">
        <v>1644</v>
      </c>
      <c r="M386" s="12" t="s">
        <v>1356</v>
      </c>
      <c r="N386" s="10" t="s">
        <v>32</v>
      </c>
    </row>
    <row r="387" s="3" customFormat="1" ht="93.6" spans="1:14">
      <c r="A387" s="10">
        <v>383</v>
      </c>
      <c r="B387" s="10" t="s">
        <v>1230</v>
      </c>
      <c r="C387" s="11" t="s">
        <v>1357</v>
      </c>
      <c r="D387" s="12" t="s">
        <v>1358</v>
      </c>
      <c r="E387" s="11" t="s">
        <v>171</v>
      </c>
      <c r="F387" s="11" t="s">
        <v>1359</v>
      </c>
      <c r="G387" s="10" t="s">
        <v>22</v>
      </c>
      <c r="H387" s="10" t="s">
        <v>93</v>
      </c>
      <c r="I387" s="10">
        <v>27.37</v>
      </c>
      <c r="J387" s="12">
        <v>99</v>
      </c>
      <c r="K387" s="12">
        <v>297</v>
      </c>
      <c r="L387" s="12">
        <v>1212</v>
      </c>
      <c r="M387" s="12" t="s">
        <v>1360</v>
      </c>
      <c r="N387" s="10" t="s">
        <v>32</v>
      </c>
    </row>
    <row r="388" s="3" customFormat="1" ht="46.8" spans="1:14">
      <c r="A388" s="10">
        <v>384</v>
      </c>
      <c r="B388" s="10" t="s">
        <v>1230</v>
      </c>
      <c r="C388" s="11" t="s">
        <v>1361</v>
      </c>
      <c r="D388" s="12" t="s">
        <v>1362</v>
      </c>
      <c r="E388" s="11" t="s">
        <v>120</v>
      </c>
      <c r="F388" s="11" t="s">
        <v>1215</v>
      </c>
      <c r="G388" s="10" t="s">
        <v>22</v>
      </c>
      <c r="H388" s="10" t="s">
        <v>93</v>
      </c>
      <c r="I388" s="10">
        <v>16.08</v>
      </c>
      <c r="J388" s="12">
        <v>65</v>
      </c>
      <c r="K388" s="12">
        <v>195</v>
      </c>
      <c r="L388" s="12">
        <v>837</v>
      </c>
      <c r="M388" s="12" t="s">
        <v>1363</v>
      </c>
      <c r="N388" s="10" t="s">
        <v>32</v>
      </c>
    </row>
    <row r="389" s="3" customFormat="1" ht="62.4" spans="1:14">
      <c r="A389" s="10">
        <v>385</v>
      </c>
      <c r="B389" s="10" t="s">
        <v>1230</v>
      </c>
      <c r="C389" s="11" t="s">
        <v>1364</v>
      </c>
      <c r="D389" s="12" t="s">
        <v>1365</v>
      </c>
      <c r="E389" s="11" t="s">
        <v>120</v>
      </c>
      <c r="F389" s="11" t="s">
        <v>768</v>
      </c>
      <c r="G389" s="10" t="s">
        <v>22</v>
      </c>
      <c r="H389" s="10" t="s">
        <v>93</v>
      </c>
      <c r="I389" s="10">
        <v>95.65</v>
      </c>
      <c r="J389" s="12">
        <v>82</v>
      </c>
      <c r="K389" s="12">
        <v>246</v>
      </c>
      <c r="L389" s="12">
        <v>1137</v>
      </c>
      <c r="M389" s="12" t="s">
        <v>1366</v>
      </c>
      <c r="N389" s="10" t="s">
        <v>32</v>
      </c>
    </row>
    <row r="390" s="3" customFormat="1" ht="78" spans="1:14">
      <c r="A390" s="10">
        <v>386</v>
      </c>
      <c r="B390" s="10" t="s">
        <v>1230</v>
      </c>
      <c r="C390" s="11" t="s">
        <v>1367</v>
      </c>
      <c r="D390" s="12" t="s">
        <v>1368</v>
      </c>
      <c r="E390" s="11" t="s">
        <v>63</v>
      </c>
      <c r="F390" s="11" t="s">
        <v>648</v>
      </c>
      <c r="G390" s="10" t="s">
        <v>22</v>
      </c>
      <c r="H390" s="10" t="s">
        <v>93</v>
      </c>
      <c r="I390" s="10">
        <v>150</v>
      </c>
      <c r="J390" s="12">
        <v>83</v>
      </c>
      <c r="K390" s="12">
        <v>249</v>
      </c>
      <c r="L390" s="12">
        <v>714</v>
      </c>
      <c r="M390" s="12" t="s">
        <v>1369</v>
      </c>
      <c r="N390" s="10" t="s">
        <v>32</v>
      </c>
    </row>
    <row r="391" s="3" customFormat="1" ht="93.6" spans="1:14">
      <c r="A391" s="10">
        <v>387</v>
      </c>
      <c r="B391" s="10" t="s">
        <v>1230</v>
      </c>
      <c r="C391" s="11" t="s">
        <v>1370</v>
      </c>
      <c r="D391" s="12" t="s">
        <v>1371</v>
      </c>
      <c r="E391" s="11" t="s">
        <v>97</v>
      </c>
      <c r="F391" s="11" t="s">
        <v>1372</v>
      </c>
      <c r="G391" s="10" t="s">
        <v>22</v>
      </c>
      <c r="H391" s="10" t="s">
        <v>93</v>
      </c>
      <c r="I391" s="10">
        <v>17.94</v>
      </c>
      <c r="J391" s="12">
        <v>106</v>
      </c>
      <c r="K391" s="12">
        <v>318</v>
      </c>
      <c r="L391" s="12">
        <v>774</v>
      </c>
      <c r="M391" s="12" t="s">
        <v>1373</v>
      </c>
      <c r="N391" s="10" t="s">
        <v>32</v>
      </c>
    </row>
    <row r="392" s="3" customFormat="1" ht="109.2" spans="1:14">
      <c r="A392" s="10">
        <v>388</v>
      </c>
      <c r="B392" s="10" t="s">
        <v>1230</v>
      </c>
      <c r="C392" s="11" t="s">
        <v>1374</v>
      </c>
      <c r="D392" s="12" t="s">
        <v>1375</v>
      </c>
      <c r="E392" s="11" t="s">
        <v>68</v>
      </c>
      <c r="F392" s="11" t="s">
        <v>1094</v>
      </c>
      <c r="G392" s="10" t="s">
        <v>22</v>
      </c>
      <c r="H392" s="10" t="s">
        <v>93</v>
      </c>
      <c r="I392" s="10">
        <v>10.56</v>
      </c>
      <c r="J392" s="12">
        <v>99</v>
      </c>
      <c r="K392" s="12">
        <v>297</v>
      </c>
      <c r="L392" s="12">
        <v>837</v>
      </c>
      <c r="M392" s="12" t="s">
        <v>1376</v>
      </c>
      <c r="N392" s="10" t="s">
        <v>32</v>
      </c>
    </row>
    <row r="393" s="3" customFormat="1" ht="46.8" spans="1:14">
      <c r="A393" s="10">
        <v>389</v>
      </c>
      <c r="B393" s="10" t="s">
        <v>1230</v>
      </c>
      <c r="C393" s="11" t="s">
        <v>1377</v>
      </c>
      <c r="D393" s="12" t="s">
        <v>1378</v>
      </c>
      <c r="E393" s="11" t="s">
        <v>97</v>
      </c>
      <c r="F393" s="11" t="s">
        <v>185</v>
      </c>
      <c r="G393" s="10" t="s">
        <v>22</v>
      </c>
      <c r="H393" s="10" t="s">
        <v>93</v>
      </c>
      <c r="I393" s="10">
        <v>3.65</v>
      </c>
      <c r="J393" s="12">
        <v>200</v>
      </c>
      <c r="K393" s="12">
        <v>600</v>
      </c>
      <c r="L393" s="12">
        <v>1938</v>
      </c>
      <c r="M393" s="12" t="s">
        <v>1379</v>
      </c>
      <c r="N393" s="10" t="s">
        <v>32</v>
      </c>
    </row>
    <row r="394" s="3" customFormat="1" ht="124.8" spans="1:14">
      <c r="A394" s="10">
        <v>390</v>
      </c>
      <c r="B394" s="10" t="s">
        <v>1230</v>
      </c>
      <c r="C394" s="11" t="s">
        <v>1380</v>
      </c>
      <c r="D394" s="12" t="s">
        <v>1381</v>
      </c>
      <c r="E394" s="11" t="s">
        <v>97</v>
      </c>
      <c r="F394" s="11"/>
      <c r="G394" s="10" t="s">
        <v>22</v>
      </c>
      <c r="H394" s="10" t="s">
        <v>93</v>
      </c>
      <c r="I394" s="10">
        <v>6.07</v>
      </c>
      <c r="J394" s="12">
        <v>45</v>
      </c>
      <c r="K394" s="12">
        <v>135</v>
      </c>
      <c r="L394" s="12">
        <v>1137</v>
      </c>
      <c r="M394" s="12" t="s">
        <v>1382</v>
      </c>
      <c r="N394" s="10" t="s">
        <v>32</v>
      </c>
    </row>
    <row r="395" s="3" customFormat="1" ht="46.8" spans="1:14">
      <c r="A395" s="10">
        <v>391</v>
      </c>
      <c r="B395" s="10" t="s">
        <v>1230</v>
      </c>
      <c r="C395" s="11" t="s">
        <v>1383</v>
      </c>
      <c r="D395" s="12" t="s">
        <v>1384</v>
      </c>
      <c r="E395" s="11" t="s">
        <v>166</v>
      </c>
      <c r="F395" s="11" t="s">
        <v>543</v>
      </c>
      <c r="G395" s="10" t="s">
        <v>22</v>
      </c>
      <c r="H395" s="10" t="s">
        <v>93</v>
      </c>
      <c r="I395" s="10">
        <v>0.39</v>
      </c>
      <c r="J395" s="12">
        <v>160</v>
      </c>
      <c r="K395" s="12">
        <v>480</v>
      </c>
      <c r="L395" s="12">
        <v>930</v>
      </c>
      <c r="M395" s="12" t="s">
        <v>1385</v>
      </c>
      <c r="N395" s="10" t="s">
        <v>32</v>
      </c>
    </row>
    <row r="396" s="3" customFormat="1" ht="62.4" spans="1:14">
      <c r="A396" s="10">
        <v>392</v>
      </c>
      <c r="B396" s="10" t="s">
        <v>1230</v>
      </c>
      <c r="C396" s="11" t="s">
        <v>1386</v>
      </c>
      <c r="D396" s="12" t="s">
        <v>1387</v>
      </c>
      <c r="E396" s="11" t="s">
        <v>20</v>
      </c>
      <c r="F396" s="11" t="s">
        <v>1388</v>
      </c>
      <c r="G396" s="10" t="s">
        <v>22</v>
      </c>
      <c r="H396" s="10" t="s">
        <v>93</v>
      </c>
      <c r="I396" s="10">
        <v>49.11</v>
      </c>
      <c r="J396" s="12">
        <v>180</v>
      </c>
      <c r="K396" s="12">
        <v>540</v>
      </c>
      <c r="L396" s="12">
        <v>1017</v>
      </c>
      <c r="M396" s="12" t="s">
        <v>1389</v>
      </c>
      <c r="N396" s="10" t="s">
        <v>32</v>
      </c>
    </row>
    <row r="397" s="3" customFormat="1" ht="62.4" spans="1:14">
      <c r="A397" s="10">
        <v>393</v>
      </c>
      <c r="B397" s="10" t="s">
        <v>1230</v>
      </c>
      <c r="C397" s="11" t="s">
        <v>1390</v>
      </c>
      <c r="D397" s="12" t="s">
        <v>1391</v>
      </c>
      <c r="E397" s="11" t="s">
        <v>110</v>
      </c>
      <c r="F397" s="11" t="s">
        <v>1392</v>
      </c>
      <c r="G397" s="10" t="s">
        <v>22</v>
      </c>
      <c r="H397" s="10" t="s">
        <v>93</v>
      </c>
      <c r="I397" s="10">
        <v>9.61</v>
      </c>
      <c r="J397" s="12">
        <v>248</v>
      </c>
      <c r="K397" s="12">
        <v>744</v>
      </c>
      <c r="L397" s="12">
        <v>1374</v>
      </c>
      <c r="M397" s="12" t="s">
        <v>1393</v>
      </c>
      <c r="N397" s="10" t="s">
        <v>32</v>
      </c>
    </row>
    <row r="398" s="3" customFormat="1" ht="109.2" spans="1:14">
      <c r="A398" s="10">
        <v>394</v>
      </c>
      <c r="B398" s="10" t="s">
        <v>1230</v>
      </c>
      <c r="C398" s="11" t="s">
        <v>1394</v>
      </c>
      <c r="D398" s="12" t="s">
        <v>1395</v>
      </c>
      <c r="E398" s="11" t="s">
        <v>110</v>
      </c>
      <c r="F398" s="11" t="s">
        <v>1396</v>
      </c>
      <c r="G398" s="10" t="s">
        <v>22</v>
      </c>
      <c r="H398" s="10" t="s">
        <v>93</v>
      </c>
      <c r="I398" s="10">
        <v>145.11</v>
      </c>
      <c r="J398" s="12">
        <v>303</v>
      </c>
      <c r="K398" s="12">
        <v>909</v>
      </c>
      <c r="L398" s="12">
        <v>2229</v>
      </c>
      <c r="M398" s="12" t="s">
        <v>1397</v>
      </c>
      <c r="N398" s="10" t="s">
        <v>32</v>
      </c>
    </row>
    <row r="399" s="3" customFormat="1" ht="171.6" spans="1:14">
      <c r="A399" s="10">
        <v>395</v>
      </c>
      <c r="B399" s="10" t="s">
        <v>1230</v>
      </c>
      <c r="C399" s="11" t="s">
        <v>1398</v>
      </c>
      <c r="D399" s="12" t="s">
        <v>1399</v>
      </c>
      <c r="E399" s="11" t="s">
        <v>110</v>
      </c>
      <c r="F399" s="11" t="s">
        <v>414</v>
      </c>
      <c r="G399" s="10" t="s">
        <v>22</v>
      </c>
      <c r="H399" s="10" t="s">
        <v>93</v>
      </c>
      <c r="I399" s="10">
        <v>19.99</v>
      </c>
      <c r="J399" s="12">
        <v>125</v>
      </c>
      <c r="K399" s="12">
        <v>375</v>
      </c>
      <c r="L399" s="12">
        <v>852</v>
      </c>
      <c r="M399" s="12" t="s">
        <v>1400</v>
      </c>
      <c r="N399" s="10" t="s">
        <v>32</v>
      </c>
    </row>
    <row r="400" s="3" customFormat="1" ht="62.4" spans="1:14">
      <c r="A400" s="10">
        <v>396</v>
      </c>
      <c r="B400" s="10" t="s">
        <v>1230</v>
      </c>
      <c r="C400" s="11" t="s">
        <v>1401</v>
      </c>
      <c r="D400" s="12" t="s">
        <v>1402</v>
      </c>
      <c r="E400" s="11" t="s">
        <v>110</v>
      </c>
      <c r="F400" s="11" t="s">
        <v>1403</v>
      </c>
      <c r="G400" s="10" t="s">
        <v>22</v>
      </c>
      <c r="H400" s="10" t="s">
        <v>93</v>
      </c>
      <c r="I400" s="10">
        <v>13.46</v>
      </c>
      <c r="J400" s="12">
        <v>125</v>
      </c>
      <c r="K400" s="12">
        <v>375</v>
      </c>
      <c r="L400" s="12">
        <v>894</v>
      </c>
      <c r="M400" s="12" t="s">
        <v>1404</v>
      </c>
      <c r="N400" s="10" t="s">
        <v>32</v>
      </c>
    </row>
    <row r="401" s="3" customFormat="1" ht="249.6" spans="1:14">
      <c r="A401" s="10">
        <v>397</v>
      </c>
      <c r="B401" s="10" t="s">
        <v>1230</v>
      </c>
      <c r="C401" s="11" t="s">
        <v>1405</v>
      </c>
      <c r="D401" s="12" t="s">
        <v>1406</v>
      </c>
      <c r="E401" s="11" t="s">
        <v>115</v>
      </c>
      <c r="F401" s="11" t="s">
        <v>1407</v>
      </c>
      <c r="G401" s="10" t="s">
        <v>22</v>
      </c>
      <c r="H401" s="10" t="s">
        <v>93</v>
      </c>
      <c r="I401" s="10">
        <v>552.67</v>
      </c>
      <c r="J401" s="12">
        <v>400</v>
      </c>
      <c r="K401" s="12">
        <v>1200</v>
      </c>
      <c r="L401" s="12">
        <v>3987</v>
      </c>
      <c r="M401" s="12" t="s">
        <v>1408</v>
      </c>
      <c r="N401" s="10" t="s">
        <v>32</v>
      </c>
    </row>
    <row r="402" s="3" customFormat="1" ht="124.8" spans="1:14">
      <c r="A402" s="10">
        <v>398</v>
      </c>
      <c r="B402" s="10" t="s">
        <v>1230</v>
      </c>
      <c r="C402" s="11" t="s">
        <v>1409</v>
      </c>
      <c r="D402" s="12" t="s">
        <v>1410</v>
      </c>
      <c r="E402" s="11" t="s">
        <v>115</v>
      </c>
      <c r="F402" s="11" t="s">
        <v>116</v>
      </c>
      <c r="G402" s="10" t="s">
        <v>22</v>
      </c>
      <c r="H402" s="10" t="s">
        <v>93</v>
      </c>
      <c r="I402" s="10">
        <v>89.44</v>
      </c>
      <c r="J402" s="12">
        <v>265</v>
      </c>
      <c r="K402" s="12">
        <v>795</v>
      </c>
      <c r="L402" s="12">
        <v>1614</v>
      </c>
      <c r="M402" s="12" t="s">
        <v>1411</v>
      </c>
      <c r="N402" s="10" t="s">
        <v>32</v>
      </c>
    </row>
    <row r="403" s="3" customFormat="1" ht="46.8" spans="1:14">
      <c r="A403" s="10">
        <v>399</v>
      </c>
      <c r="B403" s="10" t="s">
        <v>1230</v>
      </c>
      <c r="C403" s="11" t="s">
        <v>1412</v>
      </c>
      <c r="D403" s="12" t="s">
        <v>1413</v>
      </c>
      <c r="E403" s="11" t="s">
        <v>97</v>
      </c>
      <c r="F403" s="11" t="s">
        <v>469</v>
      </c>
      <c r="G403" s="10" t="s">
        <v>22</v>
      </c>
      <c r="H403" s="10" t="s">
        <v>93</v>
      </c>
      <c r="I403" s="10">
        <v>50</v>
      </c>
      <c r="J403" s="12">
        <v>170</v>
      </c>
      <c r="K403" s="12">
        <v>510</v>
      </c>
      <c r="L403" s="12">
        <v>2205</v>
      </c>
      <c r="M403" s="12" t="s">
        <v>1414</v>
      </c>
      <c r="N403" s="10" t="s">
        <v>32</v>
      </c>
    </row>
    <row r="404" s="3" customFormat="1" ht="46.8" spans="1:14">
      <c r="A404" s="10">
        <v>400</v>
      </c>
      <c r="B404" s="10" t="s">
        <v>1230</v>
      </c>
      <c r="C404" s="11" t="s">
        <v>1415</v>
      </c>
      <c r="D404" s="12" t="s">
        <v>1416</v>
      </c>
      <c r="E404" s="11" t="s">
        <v>48</v>
      </c>
      <c r="F404" s="11" t="s">
        <v>1417</v>
      </c>
      <c r="G404" s="10" t="s">
        <v>22</v>
      </c>
      <c r="H404" s="10" t="s">
        <v>93</v>
      </c>
      <c r="I404" s="10">
        <v>65</v>
      </c>
      <c r="J404" s="12">
        <v>169</v>
      </c>
      <c r="K404" s="12">
        <v>507</v>
      </c>
      <c r="L404" s="12">
        <v>1344</v>
      </c>
      <c r="M404" s="12" t="s">
        <v>1418</v>
      </c>
      <c r="N404" s="10" t="s">
        <v>32</v>
      </c>
    </row>
    <row r="405" s="3" customFormat="1" ht="46.8" spans="1:14">
      <c r="A405" s="10">
        <v>401</v>
      </c>
      <c r="B405" s="10" t="s">
        <v>1230</v>
      </c>
      <c r="C405" s="11" t="s">
        <v>1419</v>
      </c>
      <c r="D405" s="12" t="s">
        <v>1420</v>
      </c>
      <c r="E405" s="11" t="s">
        <v>115</v>
      </c>
      <c r="F405" s="11" t="s">
        <v>1070</v>
      </c>
      <c r="G405" s="10" t="s">
        <v>22</v>
      </c>
      <c r="H405" s="10" t="s">
        <v>93</v>
      </c>
      <c r="I405" s="10">
        <v>120</v>
      </c>
      <c r="J405" s="12">
        <v>78</v>
      </c>
      <c r="K405" s="12">
        <v>273</v>
      </c>
      <c r="L405" s="12">
        <v>390</v>
      </c>
      <c r="M405" s="12" t="s">
        <v>1421</v>
      </c>
      <c r="N405" s="10" t="s">
        <v>32</v>
      </c>
    </row>
    <row r="406" s="3" customFormat="1" ht="46.8" spans="1:14">
      <c r="A406" s="10">
        <v>402</v>
      </c>
      <c r="B406" s="10" t="s">
        <v>1230</v>
      </c>
      <c r="C406" s="11" t="s">
        <v>1422</v>
      </c>
      <c r="D406" s="12" t="s">
        <v>1423</v>
      </c>
      <c r="E406" s="11" t="s">
        <v>20</v>
      </c>
      <c r="F406" s="11" t="s">
        <v>1424</v>
      </c>
      <c r="G406" s="10" t="s">
        <v>22</v>
      </c>
      <c r="H406" s="10" t="s">
        <v>93</v>
      </c>
      <c r="I406" s="10">
        <v>50</v>
      </c>
      <c r="J406" s="12">
        <v>124</v>
      </c>
      <c r="K406" s="12">
        <v>372</v>
      </c>
      <c r="L406" s="12">
        <v>963</v>
      </c>
      <c r="M406" s="12" t="s">
        <v>1425</v>
      </c>
      <c r="N406" s="10" t="s">
        <v>32</v>
      </c>
    </row>
    <row r="407" s="3" customFormat="1" ht="46.8" spans="1:14">
      <c r="A407" s="10">
        <v>403</v>
      </c>
      <c r="B407" s="10" t="s">
        <v>1230</v>
      </c>
      <c r="C407" s="11" t="s">
        <v>1426</v>
      </c>
      <c r="D407" s="12" t="s">
        <v>1427</v>
      </c>
      <c r="E407" s="11" t="s">
        <v>48</v>
      </c>
      <c r="F407" s="11" t="s">
        <v>1428</v>
      </c>
      <c r="G407" s="10" t="s">
        <v>22</v>
      </c>
      <c r="H407" s="10" t="s">
        <v>93</v>
      </c>
      <c r="I407" s="10">
        <v>70</v>
      </c>
      <c r="J407" s="12">
        <v>89</v>
      </c>
      <c r="K407" s="12">
        <v>267</v>
      </c>
      <c r="L407" s="12">
        <v>1095</v>
      </c>
      <c r="M407" s="12" t="s">
        <v>1429</v>
      </c>
      <c r="N407" s="10" t="s">
        <v>32</v>
      </c>
    </row>
    <row r="408" s="3" customFormat="1" ht="93.6" spans="1:14">
      <c r="A408" s="10">
        <v>404</v>
      </c>
      <c r="B408" s="10" t="s">
        <v>1230</v>
      </c>
      <c r="C408" s="10" t="s">
        <v>1430</v>
      </c>
      <c r="D408" s="12" t="s">
        <v>1431</v>
      </c>
      <c r="E408" s="10" t="s">
        <v>1432</v>
      </c>
      <c r="F408" s="10" t="s">
        <v>1433</v>
      </c>
      <c r="G408" s="10" t="s">
        <v>22</v>
      </c>
      <c r="H408" s="10" t="s">
        <v>93</v>
      </c>
      <c r="I408" s="10">
        <v>68</v>
      </c>
      <c r="J408" s="12">
        <v>25</v>
      </c>
      <c r="K408" s="12">
        <v>87</v>
      </c>
      <c r="L408" s="12">
        <v>1830</v>
      </c>
      <c r="M408" s="12" t="s">
        <v>1434</v>
      </c>
      <c r="N408" s="10" t="s">
        <v>32</v>
      </c>
    </row>
    <row r="409" s="3" customFormat="1" ht="78" spans="1:14">
      <c r="A409" s="10">
        <v>405</v>
      </c>
      <c r="B409" s="10" t="s">
        <v>1230</v>
      </c>
      <c r="C409" s="10" t="s">
        <v>1435</v>
      </c>
      <c r="D409" s="12" t="s">
        <v>1436</v>
      </c>
      <c r="E409" s="10" t="s">
        <v>39</v>
      </c>
      <c r="F409" s="10" t="s">
        <v>1437</v>
      </c>
      <c r="G409" s="10" t="s">
        <v>22</v>
      </c>
      <c r="H409" s="10" t="s">
        <v>93</v>
      </c>
      <c r="I409" s="10">
        <v>35</v>
      </c>
      <c r="J409" s="12">
        <v>25</v>
      </c>
      <c r="K409" s="12">
        <v>75</v>
      </c>
      <c r="L409" s="12">
        <v>456</v>
      </c>
      <c r="M409" s="12" t="s">
        <v>1438</v>
      </c>
      <c r="N409" s="10" t="s">
        <v>32</v>
      </c>
    </row>
    <row r="410" s="3" customFormat="1" ht="78" spans="1:14">
      <c r="A410" s="10">
        <v>406</v>
      </c>
      <c r="B410" s="10" t="s">
        <v>1230</v>
      </c>
      <c r="C410" s="10" t="s">
        <v>1439</v>
      </c>
      <c r="D410" s="12" t="s">
        <v>1440</v>
      </c>
      <c r="E410" s="10" t="s">
        <v>53</v>
      </c>
      <c r="F410" s="10" t="s">
        <v>784</v>
      </c>
      <c r="G410" s="10" t="s">
        <v>22</v>
      </c>
      <c r="H410" s="10" t="s">
        <v>93</v>
      </c>
      <c r="I410" s="10">
        <v>30</v>
      </c>
      <c r="J410" s="12">
        <v>40</v>
      </c>
      <c r="K410" s="12">
        <v>155</v>
      </c>
      <c r="L410" s="12">
        <v>325</v>
      </c>
      <c r="M410" s="12" t="s">
        <v>1441</v>
      </c>
      <c r="N410" s="10" t="s">
        <v>32</v>
      </c>
    </row>
    <row r="411" s="3" customFormat="1" ht="78" spans="1:14">
      <c r="A411" s="10">
        <v>407</v>
      </c>
      <c r="B411" s="10" t="s">
        <v>1230</v>
      </c>
      <c r="C411" s="10" t="s">
        <v>1442</v>
      </c>
      <c r="D411" s="12" t="s">
        <v>1443</v>
      </c>
      <c r="E411" s="10" t="s">
        <v>53</v>
      </c>
      <c r="F411" s="10" t="s">
        <v>795</v>
      </c>
      <c r="G411" s="10" t="s">
        <v>22</v>
      </c>
      <c r="H411" s="10" t="s">
        <v>93</v>
      </c>
      <c r="I411" s="10">
        <v>30</v>
      </c>
      <c r="J411" s="12">
        <v>32</v>
      </c>
      <c r="K411" s="12">
        <v>105</v>
      </c>
      <c r="L411" s="12">
        <v>325</v>
      </c>
      <c r="M411" s="12" t="s">
        <v>1444</v>
      </c>
      <c r="N411" s="10" t="s">
        <v>32</v>
      </c>
    </row>
    <row r="412" s="3" customFormat="1" ht="78" spans="1:14">
      <c r="A412" s="10">
        <v>408</v>
      </c>
      <c r="B412" s="10" t="s">
        <v>1230</v>
      </c>
      <c r="C412" s="10" t="s">
        <v>1445</v>
      </c>
      <c r="D412" s="12" t="s">
        <v>1446</v>
      </c>
      <c r="E412" s="10" t="s">
        <v>28</v>
      </c>
      <c r="F412" s="10" t="s">
        <v>964</v>
      </c>
      <c r="G412" s="10" t="s">
        <v>22</v>
      </c>
      <c r="H412" s="10" t="s">
        <v>1280</v>
      </c>
      <c r="I412" s="10">
        <v>1820</v>
      </c>
      <c r="J412" s="12">
        <v>290</v>
      </c>
      <c r="K412" s="12">
        <v>872</v>
      </c>
      <c r="L412" s="12">
        <v>4658</v>
      </c>
      <c r="M412" s="12" t="s">
        <v>1447</v>
      </c>
      <c r="N412" s="10" t="s">
        <v>32</v>
      </c>
    </row>
    <row r="413" s="3" customFormat="1" ht="109.2" spans="1:14">
      <c r="A413" s="10">
        <v>409</v>
      </c>
      <c r="B413" s="10" t="s">
        <v>1230</v>
      </c>
      <c r="C413" s="10" t="s">
        <v>1448</v>
      </c>
      <c r="D413" s="12" t="s">
        <v>1449</v>
      </c>
      <c r="E413" s="10" t="s">
        <v>48</v>
      </c>
      <c r="F413" s="10" t="s">
        <v>1450</v>
      </c>
      <c r="G413" s="10" t="s">
        <v>22</v>
      </c>
      <c r="H413" s="10" t="s">
        <v>1280</v>
      </c>
      <c r="I413" s="10">
        <v>1700</v>
      </c>
      <c r="J413" s="12">
        <v>143</v>
      </c>
      <c r="K413" s="12">
        <v>431</v>
      </c>
      <c r="L413" s="12">
        <v>1065</v>
      </c>
      <c r="M413" s="12" t="s">
        <v>1451</v>
      </c>
      <c r="N413" s="10" t="s">
        <v>32</v>
      </c>
    </row>
    <row r="414" s="3" customFormat="1" ht="62.4" spans="1:14">
      <c r="A414" s="10">
        <v>410</v>
      </c>
      <c r="B414" s="10" t="s">
        <v>1230</v>
      </c>
      <c r="C414" s="11" t="s">
        <v>1452</v>
      </c>
      <c r="D414" s="12" t="s">
        <v>1453</v>
      </c>
      <c r="E414" s="11" t="s">
        <v>1454</v>
      </c>
      <c r="F414" s="11" t="s">
        <v>1455</v>
      </c>
      <c r="G414" s="10" t="s">
        <v>22</v>
      </c>
      <c r="H414" s="10" t="s">
        <v>93</v>
      </c>
      <c r="I414" s="10">
        <v>210</v>
      </c>
      <c r="J414" s="12">
        <v>212</v>
      </c>
      <c r="K414" s="12">
        <v>636</v>
      </c>
      <c r="L414" s="12">
        <v>780</v>
      </c>
      <c r="M414" s="12" t="s">
        <v>1456</v>
      </c>
      <c r="N414" s="10" t="s">
        <v>32</v>
      </c>
    </row>
    <row r="415" s="3" customFormat="1" ht="62.4" spans="1:14">
      <c r="A415" s="10">
        <v>411</v>
      </c>
      <c r="B415" s="10" t="s">
        <v>1230</v>
      </c>
      <c r="C415" s="11" t="s">
        <v>1457</v>
      </c>
      <c r="D415" s="12" t="s">
        <v>1458</v>
      </c>
      <c r="E415" s="11" t="s">
        <v>53</v>
      </c>
      <c r="F415" s="11" t="s">
        <v>1019</v>
      </c>
      <c r="G415" s="10" t="s">
        <v>22</v>
      </c>
      <c r="H415" s="10" t="s">
        <v>1280</v>
      </c>
      <c r="I415" s="10">
        <v>200</v>
      </c>
      <c r="J415" s="12">
        <v>57</v>
      </c>
      <c r="K415" s="12">
        <v>171</v>
      </c>
      <c r="L415" s="12">
        <v>483</v>
      </c>
      <c r="M415" s="12" t="s">
        <v>1459</v>
      </c>
      <c r="N415" s="10" t="s">
        <v>32</v>
      </c>
    </row>
    <row r="416" s="3" customFormat="1" ht="46.8" spans="1:14">
      <c r="A416" s="10">
        <v>412</v>
      </c>
      <c r="B416" s="10" t="s">
        <v>1230</v>
      </c>
      <c r="C416" s="10" t="s">
        <v>1460</v>
      </c>
      <c r="D416" s="10" t="s">
        <v>1461</v>
      </c>
      <c r="E416" s="10" t="s">
        <v>180</v>
      </c>
      <c r="F416" s="10" t="s">
        <v>1462</v>
      </c>
      <c r="G416" s="10" t="s">
        <v>22</v>
      </c>
      <c r="H416" s="10" t="s">
        <v>1320</v>
      </c>
      <c r="I416" s="19">
        <v>30</v>
      </c>
      <c r="J416" s="10">
        <v>33</v>
      </c>
      <c r="K416" s="10">
        <v>124</v>
      </c>
      <c r="L416" s="10">
        <v>157</v>
      </c>
      <c r="M416" s="10" t="s">
        <v>1243</v>
      </c>
      <c r="N416" s="10" t="s">
        <v>25</v>
      </c>
    </row>
    <row r="417" s="3" customFormat="1" ht="31.2" spans="1:14">
      <c r="A417" s="10">
        <v>413</v>
      </c>
      <c r="B417" s="10" t="s">
        <v>1230</v>
      </c>
      <c r="C417" s="10" t="s">
        <v>1463</v>
      </c>
      <c r="D417" s="10" t="s">
        <v>1464</v>
      </c>
      <c r="E417" s="10" t="s">
        <v>28</v>
      </c>
      <c r="F417" s="10" t="s">
        <v>481</v>
      </c>
      <c r="G417" s="10" t="s">
        <v>22</v>
      </c>
      <c r="H417" s="10" t="s">
        <v>1320</v>
      </c>
      <c r="I417" s="19">
        <v>35</v>
      </c>
      <c r="J417" s="10">
        <v>82</v>
      </c>
      <c r="K417" s="10">
        <v>312</v>
      </c>
      <c r="L417" s="10">
        <v>865</v>
      </c>
      <c r="M417" s="10" t="s">
        <v>1465</v>
      </c>
      <c r="N417" s="10" t="s">
        <v>25</v>
      </c>
    </row>
    <row r="418" s="3" customFormat="1" ht="31.2" spans="1:14">
      <c r="A418" s="10">
        <v>414</v>
      </c>
      <c r="B418" s="10" t="s">
        <v>1230</v>
      </c>
      <c r="C418" s="10" t="s">
        <v>1466</v>
      </c>
      <c r="D418" s="10" t="s">
        <v>1467</v>
      </c>
      <c r="E418" s="10" t="s">
        <v>28</v>
      </c>
      <c r="F418" s="10" t="s">
        <v>418</v>
      </c>
      <c r="G418" s="10" t="s">
        <v>22</v>
      </c>
      <c r="H418" s="10" t="s">
        <v>1320</v>
      </c>
      <c r="I418" s="19">
        <v>30</v>
      </c>
      <c r="J418" s="10">
        <v>21</v>
      </c>
      <c r="K418" s="10">
        <v>78</v>
      </c>
      <c r="L418" s="10">
        <v>43</v>
      </c>
      <c r="M418" s="10" t="s">
        <v>1468</v>
      </c>
      <c r="N418" s="10" t="s">
        <v>25</v>
      </c>
    </row>
    <row r="419" s="3" customFormat="1" ht="46.8" spans="1:14">
      <c r="A419" s="10">
        <v>415</v>
      </c>
      <c r="B419" s="10" t="s">
        <v>1230</v>
      </c>
      <c r="C419" s="10" t="s">
        <v>1469</v>
      </c>
      <c r="D419" s="10" t="s">
        <v>1470</v>
      </c>
      <c r="E419" s="10" t="s">
        <v>97</v>
      </c>
      <c r="F419" s="10" t="s">
        <v>1471</v>
      </c>
      <c r="G419" s="10" t="s">
        <v>22</v>
      </c>
      <c r="H419" s="10" t="s">
        <v>1320</v>
      </c>
      <c r="I419" s="19">
        <v>686.5</v>
      </c>
      <c r="J419" s="10">
        <v>449</v>
      </c>
      <c r="K419" s="10">
        <v>1636</v>
      </c>
      <c r="L419" s="10">
        <v>6849</v>
      </c>
      <c r="M419" s="10" t="s">
        <v>1240</v>
      </c>
      <c r="N419" s="10" t="s">
        <v>25</v>
      </c>
    </row>
    <row r="420" s="3" customFormat="1" ht="78" spans="1:14">
      <c r="A420" s="10">
        <v>416</v>
      </c>
      <c r="B420" s="10" t="s">
        <v>1230</v>
      </c>
      <c r="C420" s="10" t="s">
        <v>1472</v>
      </c>
      <c r="D420" s="10" t="s">
        <v>1473</v>
      </c>
      <c r="E420" s="10" t="s">
        <v>58</v>
      </c>
      <c r="F420" s="10" t="s">
        <v>1474</v>
      </c>
      <c r="G420" s="10" t="s">
        <v>22</v>
      </c>
      <c r="H420" s="10" t="s">
        <v>1320</v>
      </c>
      <c r="I420" s="19">
        <v>150</v>
      </c>
      <c r="J420" s="10">
        <v>172</v>
      </c>
      <c r="K420" s="10">
        <v>611</v>
      </c>
      <c r="L420" s="10">
        <v>1404</v>
      </c>
      <c r="M420" s="10" t="s">
        <v>1475</v>
      </c>
      <c r="N420" s="10" t="s">
        <v>25</v>
      </c>
    </row>
    <row r="421" s="3" customFormat="1" ht="156" spans="1:14">
      <c r="A421" s="10">
        <v>417</v>
      </c>
      <c r="B421" s="10" t="s">
        <v>1230</v>
      </c>
      <c r="C421" s="10" t="s">
        <v>1476</v>
      </c>
      <c r="D421" s="10" t="s">
        <v>1477</v>
      </c>
      <c r="E421" s="10" t="s">
        <v>58</v>
      </c>
      <c r="F421" s="10" t="s">
        <v>59</v>
      </c>
      <c r="G421" s="10" t="s">
        <v>22</v>
      </c>
      <c r="H421" s="10" t="s">
        <v>1320</v>
      </c>
      <c r="I421" s="19">
        <v>400</v>
      </c>
      <c r="J421" s="10">
        <v>213</v>
      </c>
      <c r="K421" s="10">
        <v>673</v>
      </c>
      <c r="L421" s="10">
        <v>1558</v>
      </c>
      <c r="M421" s="10" t="s">
        <v>1478</v>
      </c>
      <c r="N421" s="10" t="s">
        <v>25</v>
      </c>
    </row>
    <row r="422" s="3" customFormat="1" ht="62.4" spans="1:14">
      <c r="A422" s="10">
        <v>418</v>
      </c>
      <c r="B422" s="10" t="s">
        <v>1230</v>
      </c>
      <c r="C422" s="10" t="s">
        <v>1479</v>
      </c>
      <c r="D422" s="10" t="s">
        <v>1480</v>
      </c>
      <c r="E422" s="10" t="s">
        <v>39</v>
      </c>
      <c r="F422" s="10" t="s">
        <v>1008</v>
      </c>
      <c r="G422" s="10" t="s">
        <v>22</v>
      </c>
      <c r="H422" s="10" t="s">
        <v>1320</v>
      </c>
      <c r="I422" s="19">
        <v>120</v>
      </c>
      <c r="J422" s="10">
        <v>152</v>
      </c>
      <c r="K422" s="10">
        <v>576</v>
      </c>
      <c r="L422" s="10">
        <v>2442</v>
      </c>
      <c r="M422" s="10" t="s">
        <v>1481</v>
      </c>
      <c r="N422" s="10" t="s">
        <v>25</v>
      </c>
    </row>
    <row r="423" s="3" customFormat="1" ht="46.8" spans="1:14">
      <c r="A423" s="10">
        <v>419</v>
      </c>
      <c r="B423" s="10" t="s">
        <v>1230</v>
      </c>
      <c r="C423" s="10" t="s">
        <v>1482</v>
      </c>
      <c r="D423" s="10" t="s">
        <v>1483</v>
      </c>
      <c r="E423" s="10" t="s">
        <v>39</v>
      </c>
      <c r="F423" s="10" t="s">
        <v>40</v>
      </c>
      <c r="G423" s="10" t="s">
        <v>22</v>
      </c>
      <c r="H423" s="10" t="s">
        <v>1320</v>
      </c>
      <c r="I423" s="19">
        <v>96</v>
      </c>
      <c r="J423" s="10">
        <v>56</v>
      </c>
      <c r="K423" s="10">
        <v>195</v>
      </c>
      <c r="L423" s="10">
        <v>186</v>
      </c>
      <c r="M423" s="10" t="s">
        <v>1484</v>
      </c>
      <c r="N423" s="10" t="s">
        <v>25</v>
      </c>
    </row>
    <row r="424" s="3" customFormat="1" ht="46.8" spans="1:14">
      <c r="A424" s="10">
        <v>420</v>
      </c>
      <c r="B424" s="10" t="s">
        <v>1230</v>
      </c>
      <c r="C424" s="10" t="s">
        <v>1485</v>
      </c>
      <c r="D424" s="10" t="s">
        <v>1486</v>
      </c>
      <c r="E424" s="10" t="s">
        <v>20</v>
      </c>
      <c r="F424" s="10" t="s">
        <v>1487</v>
      </c>
      <c r="G424" s="10" t="s">
        <v>22</v>
      </c>
      <c r="H424" s="10" t="s">
        <v>1320</v>
      </c>
      <c r="I424" s="19">
        <v>100</v>
      </c>
      <c r="J424" s="10">
        <v>53</v>
      </c>
      <c r="K424" s="10">
        <v>142</v>
      </c>
      <c r="L424" s="10">
        <v>1131</v>
      </c>
      <c r="M424" s="10" t="s">
        <v>1488</v>
      </c>
      <c r="N424" s="10" t="s">
        <v>25</v>
      </c>
    </row>
    <row r="425" s="3" customFormat="1" ht="31.2" spans="1:14">
      <c r="A425" s="10">
        <v>421</v>
      </c>
      <c r="B425" s="10" t="s">
        <v>1489</v>
      </c>
      <c r="C425" s="10" t="s">
        <v>1490</v>
      </c>
      <c r="D425" s="10" t="s">
        <v>1491</v>
      </c>
      <c r="E425" s="10" t="s">
        <v>166</v>
      </c>
      <c r="F425" s="10" t="s">
        <v>520</v>
      </c>
      <c r="G425" s="10" t="s">
        <v>22</v>
      </c>
      <c r="H425" s="10" t="s">
        <v>93</v>
      </c>
      <c r="I425" s="10">
        <v>150</v>
      </c>
      <c r="J425" s="10">
        <v>12</v>
      </c>
      <c r="K425" s="10">
        <v>36</v>
      </c>
      <c r="L425" s="10">
        <v>130</v>
      </c>
      <c r="M425" s="10" t="s">
        <v>1492</v>
      </c>
      <c r="N425" s="10" t="s">
        <v>25</v>
      </c>
    </row>
    <row r="426" s="3" customFormat="1" ht="78" spans="1:14">
      <c r="A426" s="10">
        <v>422</v>
      </c>
      <c r="B426" s="10" t="s">
        <v>1489</v>
      </c>
      <c r="C426" s="11" t="s">
        <v>1493</v>
      </c>
      <c r="D426" s="12" t="s">
        <v>1494</v>
      </c>
      <c r="E426" s="10" t="s">
        <v>1495</v>
      </c>
      <c r="F426" s="10"/>
      <c r="G426" s="10" t="s">
        <v>22</v>
      </c>
      <c r="H426" s="10" t="s">
        <v>23</v>
      </c>
      <c r="I426" s="10">
        <v>2052</v>
      </c>
      <c r="J426" s="12">
        <v>203</v>
      </c>
      <c r="K426" s="12">
        <v>710</v>
      </c>
      <c r="L426" s="12">
        <v>5355</v>
      </c>
      <c r="M426" s="12" t="s">
        <v>1496</v>
      </c>
      <c r="N426" s="10" t="s">
        <v>32</v>
      </c>
    </row>
    <row r="427" s="3" customFormat="1" ht="78" spans="1:14">
      <c r="A427" s="10">
        <v>423</v>
      </c>
      <c r="B427" s="10" t="s">
        <v>1489</v>
      </c>
      <c r="C427" s="10" t="s">
        <v>1497</v>
      </c>
      <c r="D427" s="12" t="s">
        <v>1498</v>
      </c>
      <c r="E427" s="10" t="s">
        <v>1499</v>
      </c>
      <c r="F427" s="10"/>
      <c r="G427" s="10" t="s">
        <v>22</v>
      </c>
      <c r="H427" s="10" t="s">
        <v>1280</v>
      </c>
      <c r="I427" s="10">
        <v>150</v>
      </c>
      <c r="J427" s="12">
        <v>3423</v>
      </c>
      <c r="K427" s="12">
        <v>10271</v>
      </c>
      <c r="L427" s="12">
        <v>23156</v>
      </c>
      <c r="M427" s="12" t="s">
        <v>1500</v>
      </c>
      <c r="N427" s="10" t="s">
        <v>32</v>
      </c>
    </row>
    <row r="428" s="3" customFormat="1" ht="46.8" spans="1:14">
      <c r="A428" s="10">
        <v>424</v>
      </c>
      <c r="B428" s="10" t="s">
        <v>1489</v>
      </c>
      <c r="C428" s="11" t="s">
        <v>1501</v>
      </c>
      <c r="D428" s="12" t="s">
        <v>1502</v>
      </c>
      <c r="E428" s="11" t="s">
        <v>166</v>
      </c>
      <c r="F428" s="11" t="s">
        <v>554</v>
      </c>
      <c r="G428" s="10" t="s">
        <v>22</v>
      </c>
      <c r="H428" s="10" t="s">
        <v>23</v>
      </c>
      <c r="I428" s="10">
        <v>140</v>
      </c>
      <c r="J428" s="12">
        <v>90</v>
      </c>
      <c r="K428" s="12">
        <v>270</v>
      </c>
      <c r="L428" s="12">
        <v>960</v>
      </c>
      <c r="M428" s="12" t="s">
        <v>1503</v>
      </c>
      <c r="N428" s="10" t="s">
        <v>32</v>
      </c>
    </row>
    <row r="429" s="3" customFormat="1" ht="46.8" spans="1:14">
      <c r="A429" s="10">
        <v>425</v>
      </c>
      <c r="B429" s="10" t="s">
        <v>1489</v>
      </c>
      <c r="C429" s="10" t="s">
        <v>1504</v>
      </c>
      <c r="D429" s="10" t="s">
        <v>1505</v>
      </c>
      <c r="E429" s="10" t="s">
        <v>166</v>
      </c>
      <c r="F429" s="10" t="s">
        <v>942</v>
      </c>
      <c r="G429" s="10" t="s">
        <v>22</v>
      </c>
      <c r="H429" s="10" t="s">
        <v>93</v>
      </c>
      <c r="I429" s="10">
        <v>100</v>
      </c>
      <c r="J429" s="10">
        <v>8</v>
      </c>
      <c r="K429" s="10">
        <v>21</v>
      </c>
      <c r="L429" s="10">
        <v>45</v>
      </c>
      <c r="M429" s="10" t="s">
        <v>1492</v>
      </c>
      <c r="N429" s="10" t="s">
        <v>25</v>
      </c>
    </row>
    <row r="430" s="3" customFormat="1" ht="46.8" spans="1:14">
      <c r="A430" s="10">
        <v>426</v>
      </c>
      <c r="B430" s="10" t="s">
        <v>1489</v>
      </c>
      <c r="C430" s="10" t="s">
        <v>1506</v>
      </c>
      <c r="D430" s="10" t="s">
        <v>1507</v>
      </c>
      <c r="E430" s="10" t="s">
        <v>166</v>
      </c>
      <c r="F430" s="10" t="s">
        <v>1046</v>
      </c>
      <c r="G430" s="10" t="s">
        <v>22</v>
      </c>
      <c r="H430" s="10" t="s">
        <v>93</v>
      </c>
      <c r="I430" s="10">
        <v>500</v>
      </c>
      <c r="J430" s="10">
        <v>90</v>
      </c>
      <c r="K430" s="10">
        <v>249</v>
      </c>
      <c r="L430" s="10">
        <v>1061</v>
      </c>
      <c r="M430" s="10" t="s">
        <v>1508</v>
      </c>
      <c r="N430" s="10" t="s">
        <v>25</v>
      </c>
    </row>
    <row r="431" s="3" customFormat="1" ht="46.8" spans="1:14">
      <c r="A431" s="10">
        <v>427</v>
      </c>
      <c r="B431" s="10" t="s">
        <v>1489</v>
      </c>
      <c r="C431" s="10" t="s">
        <v>1509</v>
      </c>
      <c r="D431" s="10" t="s">
        <v>1510</v>
      </c>
      <c r="E431" s="10" t="s">
        <v>166</v>
      </c>
      <c r="F431" s="10" t="s">
        <v>550</v>
      </c>
      <c r="G431" s="10" t="s">
        <v>22</v>
      </c>
      <c r="H431" s="10" t="s">
        <v>93</v>
      </c>
      <c r="I431" s="10">
        <v>108.9</v>
      </c>
      <c r="J431" s="10">
        <v>10</v>
      </c>
      <c r="K431" s="10">
        <v>32</v>
      </c>
      <c r="L431" s="10">
        <v>128</v>
      </c>
      <c r="M431" s="10" t="s">
        <v>1511</v>
      </c>
      <c r="N431" s="10" t="s">
        <v>25</v>
      </c>
    </row>
    <row r="432" s="3" customFormat="1" ht="62.4" spans="1:14">
      <c r="A432" s="10">
        <v>428</v>
      </c>
      <c r="B432" s="10" t="s">
        <v>1489</v>
      </c>
      <c r="C432" s="10" t="s">
        <v>1512</v>
      </c>
      <c r="D432" s="10" t="s">
        <v>1513</v>
      </c>
      <c r="E432" s="10" t="s">
        <v>48</v>
      </c>
      <c r="F432" s="10" t="s">
        <v>848</v>
      </c>
      <c r="G432" s="10" t="s">
        <v>22</v>
      </c>
      <c r="H432" s="10" t="s">
        <v>93</v>
      </c>
      <c r="I432" s="10">
        <v>98</v>
      </c>
      <c r="J432" s="10">
        <v>22</v>
      </c>
      <c r="K432" s="10">
        <v>79</v>
      </c>
      <c r="L432" s="10">
        <v>268</v>
      </c>
      <c r="M432" s="10" t="s">
        <v>1514</v>
      </c>
      <c r="N432" s="10" t="s">
        <v>25</v>
      </c>
    </row>
    <row r="433" s="3" customFormat="1" ht="46.8" spans="1:14">
      <c r="A433" s="10">
        <v>429</v>
      </c>
      <c r="B433" s="10" t="s">
        <v>1489</v>
      </c>
      <c r="C433" s="10" t="s">
        <v>1515</v>
      </c>
      <c r="D433" s="10" t="s">
        <v>1516</v>
      </c>
      <c r="E433" s="10" t="s">
        <v>48</v>
      </c>
      <c r="F433" s="10" t="s">
        <v>127</v>
      </c>
      <c r="G433" s="10" t="s">
        <v>22</v>
      </c>
      <c r="H433" s="10" t="s">
        <v>93</v>
      </c>
      <c r="I433" s="10">
        <v>300</v>
      </c>
      <c r="J433" s="10">
        <v>35</v>
      </c>
      <c r="K433" s="10">
        <v>65</v>
      </c>
      <c r="L433" s="10">
        <v>150</v>
      </c>
      <c r="M433" s="10" t="s">
        <v>1514</v>
      </c>
      <c r="N433" s="10" t="s">
        <v>25</v>
      </c>
    </row>
    <row r="434" s="3" customFormat="1" ht="93.6" spans="1:14">
      <c r="A434" s="10">
        <v>430</v>
      </c>
      <c r="B434" s="10" t="s">
        <v>1489</v>
      </c>
      <c r="C434" s="10" t="s">
        <v>1517</v>
      </c>
      <c r="D434" s="10" t="s">
        <v>1518</v>
      </c>
      <c r="E434" s="10" t="s">
        <v>48</v>
      </c>
      <c r="F434" s="10" t="s">
        <v>49</v>
      </c>
      <c r="G434" s="10" t="s">
        <v>22</v>
      </c>
      <c r="H434" s="10" t="s">
        <v>93</v>
      </c>
      <c r="I434" s="10">
        <v>110</v>
      </c>
      <c r="J434" s="10">
        <v>11</v>
      </c>
      <c r="K434" s="10">
        <v>40</v>
      </c>
      <c r="L434" s="10">
        <v>146</v>
      </c>
      <c r="M434" s="10" t="s">
        <v>1519</v>
      </c>
      <c r="N434" s="10" t="s">
        <v>25</v>
      </c>
    </row>
    <row r="435" s="3" customFormat="1" ht="46.8" spans="1:14">
      <c r="A435" s="10">
        <v>431</v>
      </c>
      <c r="B435" s="10" t="s">
        <v>1489</v>
      </c>
      <c r="C435" s="10" t="s">
        <v>1520</v>
      </c>
      <c r="D435" s="10" t="s">
        <v>1521</v>
      </c>
      <c r="E435" s="10" t="s">
        <v>48</v>
      </c>
      <c r="F435" s="10" t="s">
        <v>1522</v>
      </c>
      <c r="G435" s="10" t="s">
        <v>22</v>
      </c>
      <c r="H435" s="10" t="s">
        <v>93</v>
      </c>
      <c r="I435" s="10">
        <v>15</v>
      </c>
      <c r="J435" s="10">
        <v>30</v>
      </c>
      <c r="K435" s="10">
        <v>105</v>
      </c>
      <c r="L435" s="10">
        <v>352</v>
      </c>
      <c r="M435" s="10" t="s">
        <v>1523</v>
      </c>
      <c r="N435" s="10" t="s">
        <v>25</v>
      </c>
    </row>
    <row r="436" s="3" customFormat="1" ht="46.8" spans="1:14">
      <c r="A436" s="10">
        <v>432</v>
      </c>
      <c r="B436" s="10" t="s">
        <v>1489</v>
      </c>
      <c r="C436" s="10" t="s">
        <v>1524</v>
      </c>
      <c r="D436" s="10" t="s">
        <v>1525</v>
      </c>
      <c r="E436" s="10" t="s">
        <v>48</v>
      </c>
      <c r="F436" s="10" t="s">
        <v>1526</v>
      </c>
      <c r="G436" s="10" t="s">
        <v>22</v>
      </c>
      <c r="H436" s="10" t="s">
        <v>93</v>
      </c>
      <c r="I436" s="10">
        <v>135</v>
      </c>
      <c r="J436" s="10">
        <v>95</v>
      </c>
      <c r="K436" s="10">
        <v>345</v>
      </c>
      <c r="L436" s="10">
        <v>1282</v>
      </c>
      <c r="M436" s="10" t="s">
        <v>1243</v>
      </c>
      <c r="N436" s="10" t="s">
        <v>25</v>
      </c>
    </row>
    <row r="437" s="3" customFormat="1" ht="46.8" spans="1:14">
      <c r="A437" s="10">
        <v>433</v>
      </c>
      <c r="B437" s="10" t="s">
        <v>1489</v>
      </c>
      <c r="C437" s="10" t="s">
        <v>1527</v>
      </c>
      <c r="D437" s="10" t="s">
        <v>1528</v>
      </c>
      <c r="E437" s="10" t="s">
        <v>180</v>
      </c>
      <c r="F437" s="10" t="s">
        <v>955</v>
      </c>
      <c r="G437" s="10" t="s">
        <v>22</v>
      </c>
      <c r="H437" s="10" t="s">
        <v>93</v>
      </c>
      <c r="I437" s="10">
        <v>65</v>
      </c>
      <c r="J437" s="10">
        <v>32</v>
      </c>
      <c r="K437" s="10">
        <v>104</v>
      </c>
      <c r="L437" s="10">
        <v>123</v>
      </c>
      <c r="M437" s="10" t="s">
        <v>1529</v>
      </c>
      <c r="N437" s="10" t="s">
        <v>25</v>
      </c>
    </row>
    <row r="438" s="3" customFormat="1" ht="46.8" spans="1:14">
      <c r="A438" s="10">
        <v>434</v>
      </c>
      <c r="B438" s="10" t="s">
        <v>1489</v>
      </c>
      <c r="C438" s="10" t="s">
        <v>1530</v>
      </c>
      <c r="D438" s="10" t="s">
        <v>1531</v>
      </c>
      <c r="E438" s="10" t="s">
        <v>180</v>
      </c>
      <c r="F438" s="10" t="s">
        <v>288</v>
      </c>
      <c r="G438" s="10" t="s">
        <v>22</v>
      </c>
      <c r="H438" s="10" t="s">
        <v>93</v>
      </c>
      <c r="I438" s="10">
        <v>50</v>
      </c>
      <c r="J438" s="10">
        <v>35</v>
      </c>
      <c r="K438" s="10">
        <v>78</v>
      </c>
      <c r="L438" s="10">
        <v>78</v>
      </c>
      <c r="M438" s="10" t="s">
        <v>1514</v>
      </c>
      <c r="N438" s="10" t="s">
        <v>25</v>
      </c>
    </row>
    <row r="439" s="3" customFormat="1" ht="62.4" spans="1:14">
      <c r="A439" s="10">
        <v>435</v>
      </c>
      <c r="B439" s="10" t="s">
        <v>1489</v>
      </c>
      <c r="C439" s="10" t="s">
        <v>1532</v>
      </c>
      <c r="D439" s="10" t="s">
        <v>1533</v>
      </c>
      <c r="E439" s="10" t="s">
        <v>180</v>
      </c>
      <c r="F439" s="10" t="s">
        <v>1233</v>
      </c>
      <c r="G439" s="10" t="s">
        <v>22</v>
      </c>
      <c r="H439" s="10" t="s">
        <v>93</v>
      </c>
      <c r="I439" s="10">
        <v>150</v>
      </c>
      <c r="J439" s="10">
        <v>33</v>
      </c>
      <c r="K439" s="10">
        <v>120</v>
      </c>
      <c r="L439" s="10">
        <v>120</v>
      </c>
      <c r="M439" s="10" t="s">
        <v>1534</v>
      </c>
      <c r="N439" s="10" t="s">
        <v>25</v>
      </c>
    </row>
    <row r="440" s="3" customFormat="1" ht="46.8" spans="1:14">
      <c r="A440" s="10">
        <v>436</v>
      </c>
      <c r="B440" s="10" t="s">
        <v>1489</v>
      </c>
      <c r="C440" s="10" t="s">
        <v>1535</v>
      </c>
      <c r="D440" s="10" t="s">
        <v>1536</v>
      </c>
      <c r="E440" s="10" t="s">
        <v>180</v>
      </c>
      <c r="F440" s="10" t="s">
        <v>952</v>
      </c>
      <c r="G440" s="10" t="s">
        <v>22</v>
      </c>
      <c r="H440" s="10" t="s">
        <v>93</v>
      </c>
      <c r="I440" s="10">
        <v>150</v>
      </c>
      <c r="J440" s="10">
        <v>32</v>
      </c>
      <c r="K440" s="10">
        <v>74</v>
      </c>
      <c r="L440" s="10">
        <v>135</v>
      </c>
      <c r="M440" s="10" t="s">
        <v>1537</v>
      </c>
      <c r="N440" s="10" t="s">
        <v>25</v>
      </c>
    </row>
    <row r="441" s="3" customFormat="1" ht="46.8" spans="1:14">
      <c r="A441" s="10">
        <v>437</v>
      </c>
      <c r="B441" s="10" t="s">
        <v>1489</v>
      </c>
      <c r="C441" s="10" t="s">
        <v>1538</v>
      </c>
      <c r="D441" s="10" t="s">
        <v>1539</v>
      </c>
      <c r="E441" s="10" t="s">
        <v>180</v>
      </c>
      <c r="F441" s="10" t="s">
        <v>1062</v>
      </c>
      <c r="G441" s="10" t="s">
        <v>22</v>
      </c>
      <c r="H441" s="10" t="s">
        <v>93</v>
      </c>
      <c r="I441" s="10">
        <v>125</v>
      </c>
      <c r="J441" s="10">
        <v>34</v>
      </c>
      <c r="K441" s="10">
        <v>124</v>
      </c>
      <c r="L441" s="10">
        <v>175</v>
      </c>
      <c r="M441" s="10" t="s">
        <v>1240</v>
      </c>
      <c r="N441" s="10" t="s">
        <v>25</v>
      </c>
    </row>
    <row r="442" s="3" customFormat="1" ht="31.2" spans="1:14">
      <c r="A442" s="10">
        <v>438</v>
      </c>
      <c r="B442" s="10" t="s">
        <v>1489</v>
      </c>
      <c r="C442" s="10" t="s">
        <v>1540</v>
      </c>
      <c r="D442" s="10" t="s">
        <v>1541</v>
      </c>
      <c r="E442" s="10" t="s">
        <v>115</v>
      </c>
      <c r="F442" s="10" t="s">
        <v>601</v>
      </c>
      <c r="G442" s="10" t="s">
        <v>22</v>
      </c>
      <c r="H442" s="10" t="s">
        <v>93</v>
      </c>
      <c r="I442" s="10">
        <v>59.5</v>
      </c>
      <c r="J442" s="10">
        <v>47</v>
      </c>
      <c r="K442" s="10">
        <v>168</v>
      </c>
      <c r="L442" s="10">
        <v>168</v>
      </c>
      <c r="M442" s="10" t="s">
        <v>1542</v>
      </c>
      <c r="N442" s="10" t="s">
        <v>25</v>
      </c>
    </row>
    <row r="443" s="3" customFormat="1" ht="62.4" spans="1:14">
      <c r="A443" s="10">
        <v>439</v>
      </c>
      <c r="B443" s="10" t="s">
        <v>1489</v>
      </c>
      <c r="C443" s="10" t="s">
        <v>1543</v>
      </c>
      <c r="D443" s="10" t="s">
        <v>1544</v>
      </c>
      <c r="E443" s="10" t="s">
        <v>115</v>
      </c>
      <c r="F443" s="10" t="s">
        <v>605</v>
      </c>
      <c r="G443" s="10" t="s">
        <v>22</v>
      </c>
      <c r="H443" s="10" t="s">
        <v>93</v>
      </c>
      <c r="I443" s="10">
        <v>78.7</v>
      </c>
      <c r="J443" s="10">
        <v>28</v>
      </c>
      <c r="K443" s="10">
        <v>140</v>
      </c>
      <c r="L443" s="10">
        <v>365</v>
      </c>
      <c r="M443" s="10" t="s">
        <v>1545</v>
      </c>
      <c r="N443" s="10" t="s">
        <v>25</v>
      </c>
    </row>
    <row r="444" s="3" customFormat="1" ht="46.8" spans="1:14">
      <c r="A444" s="10">
        <v>440</v>
      </c>
      <c r="B444" s="10" t="s">
        <v>1489</v>
      </c>
      <c r="C444" s="10" t="s">
        <v>1546</v>
      </c>
      <c r="D444" s="10" t="s">
        <v>1547</v>
      </c>
      <c r="E444" s="10" t="s">
        <v>115</v>
      </c>
      <c r="F444" s="10" t="s">
        <v>1080</v>
      </c>
      <c r="G444" s="10" t="s">
        <v>22</v>
      </c>
      <c r="H444" s="10" t="s">
        <v>93</v>
      </c>
      <c r="I444" s="10">
        <v>154</v>
      </c>
      <c r="J444" s="10">
        <v>113</v>
      </c>
      <c r="K444" s="10">
        <v>552</v>
      </c>
      <c r="L444" s="10">
        <v>863</v>
      </c>
      <c r="M444" s="10" t="s">
        <v>1548</v>
      </c>
      <c r="N444" s="10" t="s">
        <v>25</v>
      </c>
    </row>
    <row r="445" s="3" customFormat="1" ht="46.8" spans="1:14">
      <c r="A445" s="10">
        <v>441</v>
      </c>
      <c r="B445" s="10" t="s">
        <v>1489</v>
      </c>
      <c r="C445" s="10" t="s">
        <v>1549</v>
      </c>
      <c r="D445" s="10" t="s">
        <v>1550</v>
      </c>
      <c r="E445" s="10" t="s">
        <v>68</v>
      </c>
      <c r="F445" s="10" t="s">
        <v>623</v>
      </c>
      <c r="G445" s="10" t="s">
        <v>22</v>
      </c>
      <c r="H445" s="10" t="s">
        <v>93</v>
      </c>
      <c r="I445" s="10">
        <v>120</v>
      </c>
      <c r="J445" s="10">
        <v>13</v>
      </c>
      <c r="K445" s="10">
        <v>79</v>
      </c>
      <c r="L445" s="10">
        <v>146</v>
      </c>
      <c r="M445" s="10" t="s">
        <v>1551</v>
      </c>
      <c r="N445" s="10" t="s">
        <v>25</v>
      </c>
    </row>
    <row r="446" s="3" customFormat="1" ht="93.6" spans="1:14">
      <c r="A446" s="10">
        <v>442</v>
      </c>
      <c r="B446" s="10" t="s">
        <v>1489</v>
      </c>
      <c r="C446" s="10" t="s">
        <v>1552</v>
      </c>
      <c r="D446" s="10" t="s">
        <v>1553</v>
      </c>
      <c r="E446" s="10" t="s">
        <v>63</v>
      </c>
      <c r="F446" s="10" t="s">
        <v>1554</v>
      </c>
      <c r="G446" s="10" t="s">
        <v>22</v>
      </c>
      <c r="H446" s="10" t="s">
        <v>93</v>
      </c>
      <c r="I446" s="10">
        <v>167.45</v>
      </c>
      <c r="J446" s="10">
        <v>93</v>
      </c>
      <c r="K446" s="10">
        <v>265</v>
      </c>
      <c r="L446" s="10">
        <v>3881</v>
      </c>
      <c r="M446" s="10" t="s">
        <v>1555</v>
      </c>
      <c r="N446" s="10" t="s">
        <v>25</v>
      </c>
    </row>
    <row r="447" s="3" customFormat="1" ht="78" spans="1:14">
      <c r="A447" s="10">
        <v>443</v>
      </c>
      <c r="B447" s="10" t="s">
        <v>1489</v>
      </c>
      <c r="C447" s="10" t="s">
        <v>1556</v>
      </c>
      <c r="D447" s="10" t="s">
        <v>1557</v>
      </c>
      <c r="E447" s="10" t="s">
        <v>63</v>
      </c>
      <c r="F447" s="10" t="s">
        <v>1558</v>
      </c>
      <c r="G447" s="10" t="s">
        <v>22</v>
      </c>
      <c r="H447" s="10" t="s">
        <v>93</v>
      </c>
      <c r="I447" s="10">
        <v>37.5</v>
      </c>
      <c r="J447" s="10">
        <v>93</v>
      </c>
      <c r="K447" s="10">
        <v>365</v>
      </c>
      <c r="L447" s="10">
        <v>729</v>
      </c>
      <c r="M447" s="10" t="s">
        <v>1559</v>
      </c>
      <c r="N447" s="10" t="s">
        <v>25</v>
      </c>
    </row>
    <row r="448" s="3" customFormat="1" ht="46.8" spans="1:14">
      <c r="A448" s="10">
        <v>444</v>
      </c>
      <c r="B448" s="10" t="s">
        <v>1489</v>
      </c>
      <c r="C448" s="10" t="s">
        <v>1560</v>
      </c>
      <c r="D448" s="10" t="s">
        <v>1561</v>
      </c>
      <c r="E448" s="10" t="s">
        <v>28</v>
      </c>
      <c r="F448" s="10" t="s">
        <v>481</v>
      </c>
      <c r="G448" s="10" t="s">
        <v>22</v>
      </c>
      <c r="H448" s="10" t="s">
        <v>93</v>
      </c>
      <c r="I448" s="10">
        <v>380</v>
      </c>
      <c r="J448" s="10">
        <v>126</v>
      </c>
      <c r="K448" s="10">
        <v>524</v>
      </c>
      <c r="L448" s="10">
        <v>614</v>
      </c>
      <c r="M448" s="10" t="s">
        <v>1562</v>
      </c>
      <c r="N448" s="10" t="s">
        <v>25</v>
      </c>
    </row>
    <row r="449" s="3" customFormat="1" ht="62.4" spans="1:14">
      <c r="A449" s="10">
        <v>445</v>
      </c>
      <c r="B449" s="10" t="s">
        <v>1489</v>
      </c>
      <c r="C449" s="10" t="s">
        <v>1563</v>
      </c>
      <c r="D449" s="10" t="s">
        <v>1564</v>
      </c>
      <c r="E449" s="10" t="s">
        <v>28</v>
      </c>
      <c r="F449" s="10" t="s">
        <v>29</v>
      </c>
      <c r="G449" s="10" t="s">
        <v>22</v>
      </c>
      <c r="H449" s="10" t="s">
        <v>93</v>
      </c>
      <c r="I449" s="10">
        <v>161</v>
      </c>
      <c r="J449" s="10">
        <v>35</v>
      </c>
      <c r="K449" s="10">
        <v>123</v>
      </c>
      <c r="L449" s="10">
        <v>268</v>
      </c>
      <c r="M449" s="10" t="s">
        <v>1565</v>
      </c>
      <c r="N449" s="10" t="s">
        <v>25</v>
      </c>
    </row>
    <row r="450" s="3" customFormat="1" ht="109.2" spans="1:14">
      <c r="A450" s="10">
        <v>446</v>
      </c>
      <c r="B450" s="10" t="s">
        <v>1489</v>
      </c>
      <c r="C450" s="10" t="s">
        <v>1566</v>
      </c>
      <c r="D450" s="10" t="s">
        <v>1567</v>
      </c>
      <c r="E450" s="10" t="s">
        <v>28</v>
      </c>
      <c r="F450" s="10" t="s">
        <v>1108</v>
      </c>
      <c r="G450" s="10" t="s">
        <v>22</v>
      </c>
      <c r="H450" s="10" t="s">
        <v>93</v>
      </c>
      <c r="I450" s="10">
        <v>789</v>
      </c>
      <c r="J450" s="10">
        <v>77</v>
      </c>
      <c r="K450" s="10">
        <v>219</v>
      </c>
      <c r="L450" s="10">
        <v>803</v>
      </c>
      <c r="M450" s="10" t="s">
        <v>1568</v>
      </c>
      <c r="N450" s="10" t="s">
        <v>25</v>
      </c>
    </row>
    <row r="451" s="3" customFormat="1" ht="46.8" spans="1:14">
      <c r="A451" s="10">
        <v>447</v>
      </c>
      <c r="B451" s="10" t="s">
        <v>1489</v>
      </c>
      <c r="C451" s="10" t="s">
        <v>1569</v>
      </c>
      <c r="D451" s="10" t="s">
        <v>1570</v>
      </c>
      <c r="E451" s="10" t="s">
        <v>28</v>
      </c>
      <c r="F451" s="10" t="s">
        <v>1116</v>
      </c>
      <c r="G451" s="10" t="s">
        <v>22</v>
      </c>
      <c r="H451" s="10" t="s">
        <v>93</v>
      </c>
      <c r="I451" s="10">
        <v>300</v>
      </c>
      <c r="J451" s="10">
        <v>42</v>
      </c>
      <c r="K451" s="10">
        <v>148</v>
      </c>
      <c r="L451" s="10">
        <v>200</v>
      </c>
      <c r="M451" s="10" t="s">
        <v>1571</v>
      </c>
      <c r="N451" s="10" t="s">
        <v>25</v>
      </c>
    </row>
    <row r="452" s="3" customFormat="1" ht="46.8" spans="1:14">
      <c r="A452" s="10">
        <v>448</v>
      </c>
      <c r="B452" s="10" t="s">
        <v>1489</v>
      </c>
      <c r="C452" s="10" t="s">
        <v>1572</v>
      </c>
      <c r="D452" s="10" t="s">
        <v>1573</v>
      </c>
      <c r="E452" s="10" t="s">
        <v>171</v>
      </c>
      <c r="F452" s="10" t="s">
        <v>1574</v>
      </c>
      <c r="G452" s="10" t="s">
        <v>22</v>
      </c>
      <c r="H452" s="10" t="s">
        <v>93</v>
      </c>
      <c r="I452" s="10">
        <v>20</v>
      </c>
      <c r="J452" s="10">
        <v>23</v>
      </c>
      <c r="K452" s="10">
        <v>87</v>
      </c>
      <c r="L452" s="10">
        <v>218</v>
      </c>
      <c r="M452" s="10" t="s">
        <v>1575</v>
      </c>
      <c r="N452" s="10" t="s">
        <v>25</v>
      </c>
    </row>
    <row r="453" s="3" customFormat="1" ht="46.8" spans="1:14">
      <c r="A453" s="10">
        <v>449</v>
      </c>
      <c r="B453" s="10" t="s">
        <v>1489</v>
      </c>
      <c r="C453" s="10" t="s">
        <v>1576</v>
      </c>
      <c r="D453" s="10" t="s">
        <v>1577</v>
      </c>
      <c r="E453" s="10" t="s">
        <v>171</v>
      </c>
      <c r="F453" s="10" t="s">
        <v>1578</v>
      </c>
      <c r="G453" s="10" t="s">
        <v>22</v>
      </c>
      <c r="H453" s="10" t="s">
        <v>93</v>
      </c>
      <c r="I453" s="10">
        <v>60</v>
      </c>
      <c r="J453" s="10">
        <v>13</v>
      </c>
      <c r="K453" s="10">
        <v>49</v>
      </c>
      <c r="L453" s="10">
        <v>78</v>
      </c>
      <c r="M453" s="10" t="s">
        <v>1575</v>
      </c>
      <c r="N453" s="10" t="s">
        <v>25</v>
      </c>
    </row>
    <row r="454" s="3" customFormat="1" ht="46.8" spans="1:14">
      <c r="A454" s="10">
        <v>450</v>
      </c>
      <c r="B454" s="10" t="s">
        <v>1489</v>
      </c>
      <c r="C454" s="10" t="s">
        <v>1579</v>
      </c>
      <c r="D454" s="10" t="s">
        <v>1580</v>
      </c>
      <c r="E454" s="10" t="s">
        <v>171</v>
      </c>
      <c r="F454" s="10" t="s">
        <v>1355</v>
      </c>
      <c r="G454" s="10" t="s">
        <v>22</v>
      </c>
      <c r="H454" s="10" t="s">
        <v>93</v>
      </c>
      <c r="I454" s="10">
        <v>150</v>
      </c>
      <c r="J454" s="10">
        <v>21</v>
      </c>
      <c r="K454" s="10">
        <v>53</v>
      </c>
      <c r="L454" s="10">
        <v>430</v>
      </c>
      <c r="M454" s="10" t="s">
        <v>1575</v>
      </c>
      <c r="N454" s="10" t="s">
        <v>25</v>
      </c>
    </row>
    <row r="455" s="3" customFormat="1" ht="46.8" spans="1:14">
      <c r="A455" s="10">
        <v>451</v>
      </c>
      <c r="B455" s="10" t="s">
        <v>1489</v>
      </c>
      <c r="C455" s="10" t="s">
        <v>1581</v>
      </c>
      <c r="D455" s="10" t="s">
        <v>1582</v>
      </c>
      <c r="E455" s="10" t="s">
        <v>171</v>
      </c>
      <c r="F455" s="10" t="s">
        <v>1271</v>
      </c>
      <c r="G455" s="10" t="s">
        <v>22</v>
      </c>
      <c r="H455" s="10" t="s">
        <v>93</v>
      </c>
      <c r="I455" s="10">
        <v>170</v>
      </c>
      <c r="J455" s="10">
        <v>22</v>
      </c>
      <c r="K455" s="10">
        <v>102</v>
      </c>
      <c r="L455" s="10">
        <v>208</v>
      </c>
      <c r="M455" s="10" t="s">
        <v>1575</v>
      </c>
      <c r="N455" s="10" t="s">
        <v>25</v>
      </c>
    </row>
    <row r="456" s="3" customFormat="1" ht="46.8" spans="1:14">
      <c r="A456" s="10">
        <v>452</v>
      </c>
      <c r="B456" s="10" t="s">
        <v>1489</v>
      </c>
      <c r="C456" s="10" t="s">
        <v>1583</v>
      </c>
      <c r="D456" s="10" t="s">
        <v>1584</v>
      </c>
      <c r="E456" s="10" t="s">
        <v>171</v>
      </c>
      <c r="F456" s="10" t="s">
        <v>1585</v>
      </c>
      <c r="G456" s="10" t="s">
        <v>22</v>
      </c>
      <c r="H456" s="10" t="s">
        <v>93</v>
      </c>
      <c r="I456" s="10">
        <v>150</v>
      </c>
      <c r="J456" s="10">
        <v>31</v>
      </c>
      <c r="K456" s="10">
        <v>87</v>
      </c>
      <c r="L456" s="10">
        <v>210</v>
      </c>
      <c r="M456" s="10" t="s">
        <v>1575</v>
      </c>
      <c r="N456" s="10" t="s">
        <v>25</v>
      </c>
    </row>
    <row r="457" s="3" customFormat="1" ht="46.8" spans="1:14">
      <c r="A457" s="10">
        <v>453</v>
      </c>
      <c r="B457" s="10" t="s">
        <v>1489</v>
      </c>
      <c r="C457" s="10" t="s">
        <v>1586</v>
      </c>
      <c r="D457" s="10" t="s">
        <v>1587</v>
      </c>
      <c r="E457" s="10" t="s">
        <v>171</v>
      </c>
      <c r="F457" s="10" t="s">
        <v>1588</v>
      </c>
      <c r="G457" s="10" t="s">
        <v>22</v>
      </c>
      <c r="H457" s="10" t="s">
        <v>93</v>
      </c>
      <c r="I457" s="10">
        <v>112</v>
      </c>
      <c r="J457" s="10">
        <v>30</v>
      </c>
      <c r="K457" s="10">
        <v>108</v>
      </c>
      <c r="L457" s="10">
        <v>490</v>
      </c>
      <c r="M457" s="10" t="s">
        <v>1575</v>
      </c>
      <c r="N457" s="10" t="s">
        <v>25</v>
      </c>
    </row>
    <row r="458" s="3" customFormat="1" ht="46.8" spans="1:14">
      <c r="A458" s="10">
        <v>454</v>
      </c>
      <c r="B458" s="10" t="s">
        <v>1489</v>
      </c>
      <c r="C458" s="10" t="s">
        <v>1589</v>
      </c>
      <c r="D458" s="10" t="s">
        <v>1590</v>
      </c>
      <c r="E458" s="10" t="s">
        <v>171</v>
      </c>
      <c r="F458" s="10" t="s">
        <v>403</v>
      </c>
      <c r="G458" s="10" t="s">
        <v>22</v>
      </c>
      <c r="H458" s="10" t="s">
        <v>93</v>
      </c>
      <c r="I458" s="10">
        <v>50</v>
      </c>
      <c r="J458" s="10">
        <v>32</v>
      </c>
      <c r="K458" s="10">
        <v>78</v>
      </c>
      <c r="L458" s="10">
        <v>95</v>
      </c>
      <c r="M458" s="10" t="s">
        <v>1575</v>
      </c>
      <c r="N458" s="10" t="s">
        <v>25</v>
      </c>
    </row>
    <row r="459" s="3" customFormat="1" ht="31.2" spans="1:14">
      <c r="A459" s="10">
        <v>455</v>
      </c>
      <c r="B459" s="10" t="s">
        <v>1489</v>
      </c>
      <c r="C459" s="10" t="s">
        <v>1591</v>
      </c>
      <c r="D459" s="10" t="s">
        <v>1592</v>
      </c>
      <c r="E459" s="10" t="s">
        <v>171</v>
      </c>
      <c r="F459" s="10" t="s">
        <v>403</v>
      </c>
      <c r="G459" s="10" t="s">
        <v>22</v>
      </c>
      <c r="H459" s="10" t="s">
        <v>93</v>
      </c>
      <c r="I459" s="10">
        <v>31.05</v>
      </c>
      <c r="J459" s="10">
        <v>32</v>
      </c>
      <c r="K459" s="10">
        <v>78</v>
      </c>
      <c r="L459" s="10">
        <v>95</v>
      </c>
      <c r="M459" s="10" t="s">
        <v>1575</v>
      </c>
      <c r="N459" s="10" t="s">
        <v>25</v>
      </c>
    </row>
    <row r="460" s="3" customFormat="1" ht="93.6" spans="1:14">
      <c r="A460" s="10">
        <v>456</v>
      </c>
      <c r="B460" s="10" t="s">
        <v>1489</v>
      </c>
      <c r="C460" s="10" t="s">
        <v>1593</v>
      </c>
      <c r="D460" s="10" t="s">
        <v>1594</v>
      </c>
      <c r="E460" s="10" t="s">
        <v>97</v>
      </c>
      <c r="F460" s="10" t="s">
        <v>831</v>
      </c>
      <c r="G460" s="10" t="s">
        <v>22</v>
      </c>
      <c r="H460" s="10" t="s">
        <v>93</v>
      </c>
      <c r="I460" s="10">
        <v>390</v>
      </c>
      <c r="J460" s="10">
        <v>95</v>
      </c>
      <c r="K460" s="10">
        <v>298</v>
      </c>
      <c r="L460" s="10">
        <v>920</v>
      </c>
      <c r="M460" s="10" t="s">
        <v>1514</v>
      </c>
      <c r="N460" s="10" t="s">
        <v>25</v>
      </c>
    </row>
    <row r="461" s="3" customFormat="1" ht="46.8" spans="1:14">
      <c r="A461" s="10">
        <v>457</v>
      </c>
      <c r="B461" s="10" t="s">
        <v>1489</v>
      </c>
      <c r="C461" s="10" t="s">
        <v>1595</v>
      </c>
      <c r="D461" s="10" t="s">
        <v>1596</v>
      </c>
      <c r="E461" s="10" t="s">
        <v>97</v>
      </c>
      <c r="F461" s="10" t="s">
        <v>1597</v>
      </c>
      <c r="G461" s="10" t="s">
        <v>22</v>
      </c>
      <c r="H461" s="10" t="s">
        <v>93</v>
      </c>
      <c r="I461" s="10">
        <v>455</v>
      </c>
      <c r="J461" s="10">
        <v>57</v>
      </c>
      <c r="K461" s="10">
        <v>268</v>
      </c>
      <c r="L461" s="10">
        <v>480</v>
      </c>
      <c r="M461" s="10" t="s">
        <v>1514</v>
      </c>
      <c r="N461" s="10" t="s">
        <v>25</v>
      </c>
    </row>
    <row r="462" s="3" customFormat="1" ht="62.4" spans="1:14">
      <c r="A462" s="10">
        <v>458</v>
      </c>
      <c r="B462" s="10" t="s">
        <v>1489</v>
      </c>
      <c r="C462" s="10" t="s">
        <v>1598</v>
      </c>
      <c r="D462" s="10" t="s">
        <v>1599</v>
      </c>
      <c r="E462" s="10" t="s">
        <v>110</v>
      </c>
      <c r="F462" s="10" t="s">
        <v>1600</v>
      </c>
      <c r="G462" s="10" t="s">
        <v>22</v>
      </c>
      <c r="H462" s="10" t="s">
        <v>93</v>
      </c>
      <c r="I462" s="10">
        <v>15</v>
      </c>
      <c r="J462" s="10">
        <v>6</v>
      </c>
      <c r="K462" s="10">
        <v>30</v>
      </c>
      <c r="L462" s="10">
        <v>160</v>
      </c>
      <c r="M462" s="10" t="s">
        <v>1601</v>
      </c>
      <c r="N462" s="10" t="s">
        <v>25</v>
      </c>
    </row>
    <row r="463" s="3" customFormat="1" ht="46.8" spans="1:14">
      <c r="A463" s="10">
        <v>459</v>
      </c>
      <c r="B463" s="10" t="s">
        <v>1489</v>
      </c>
      <c r="C463" s="10" t="s">
        <v>1602</v>
      </c>
      <c r="D463" s="10" t="s">
        <v>1603</v>
      </c>
      <c r="E463" s="10" t="s">
        <v>110</v>
      </c>
      <c r="F463" s="10" t="s">
        <v>968</v>
      </c>
      <c r="G463" s="10" t="s">
        <v>22</v>
      </c>
      <c r="H463" s="10" t="s">
        <v>93</v>
      </c>
      <c r="I463" s="10">
        <v>250</v>
      </c>
      <c r="J463" s="10">
        <v>452</v>
      </c>
      <c r="K463" s="10">
        <v>1325</v>
      </c>
      <c r="L463" s="10">
        <v>2653</v>
      </c>
      <c r="M463" s="10" t="s">
        <v>1604</v>
      </c>
      <c r="N463" s="10" t="s">
        <v>25</v>
      </c>
    </row>
    <row r="464" s="3" customFormat="1" ht="46.8" spans="1:14">
      <c r="A464" s="10">
        <v>460</v>
      </c>
      <c r="B464" s="10" t="s">
        <v>1489</v>
      </c>
      <c r="C464" s="10" t="s">
        <v>1605</v>
      </c>
      <c r="D464" s="10" t="s">
        <v>1606</v>
      </c>
      <c r="E464" s="10" t="s">
        <v>110</v>
      </c>
      <c r="F464" s="10" t="s">
        <v>707</v>
      </c>
      <c r="G464" s="10" t="s">
        <v>22</v>
      </c>
      <c r="H464" s="10" t="s">
        <v>93</v>
      </c>
      <c r="I464" s="10">
        <v>232</v>
      </c>
      <c r="J464" s="10">
        <v>353</v>
      </c>
      <c r="K464" s="10">
        <v>625</v>
      </c>
      <c r="L464" s="10">
        <v>1721</v>
      </c>
      <c r="M464" s="10" t="s">
        <v>1607</v>
      </c>
      <c r="N464" s="10" t="s">
        <v>25</v>
      </c>
    </row>
    <row r="465" s="3" customFormat="1" ht="140.4" spans="1:14">
      <c r="A465" s="10">
        <v>461</v>
      </c>
      <c r="B465" s="10" t="s">
        <v>1489</v>
      </c>
      <c r="C465" s="10" t="s">
        <v>1608</v>
      </c>
      <c r="D465" s="10" t="s">
        <v>1609</v>
      </c>
      <c r="E465" s="10" t="s">
        <v>110</v>
      </c>
      <c r="F465" s="10" t="s">
        <v>726</v>
      </c>
      <c r="G465" s="10" t="s">
        <v>22</v>
      </c>
      <c r="H465" s="10" t="s">
        <v>93</v>
      </c>
      <c r="I465" s="10">
        <v>425</v>
      </c>
      <c r="J465" s="10">
        <v>396</v>
      </c>
      <c r="K465" s="10">
        <v>785</v>
      </c>
      <c r="L465" s="10">
        <v>1325</v>
      </c>
      <c r="M465" s="10" t="s">
        <v>1610</v>
      </c>
      <c r="N465" s="10" t="s">
        <v>25</v>
      </c>
    </row>
    <row r="466" s="3" customFormat="1" ht="93.6" spans="1:14">
      <c r="A466" s="10">
        <v>462</v>
      </c>
      <c r="B466" s="10" t="s">
        <v>1489</v>
      </c>
      <c r="C466" s="10" t="s">
        <v>1611</v>
      </c>
      <c r="D466" s="10" t="s">
        <v>1612</v>
      </c>
      <c r="E466" s="10" t="s">
        <v>110</v>
      </c>
      <c r="F466" s="10" t="s">
        <v>718</v>
      </c>
      <c r="G466" s="10" t="s">
        <v>22</v>
      </c>
      <c r="H466" s="10" t="s">
        <v>93</v>
      </c>
      <c r="I466" s="10">
        <v>824</v>
      </c>
      <c r="J466" s="10">
        <v>325</v>
      </c>
      <c r="K466" s="10">
        <v>1202</v>
      </c>
      <c r="L466" s="10">
        <v>1352</v>
      </c>
      <c r="M466" s="10" t="s">
        <v>1604</v>
      </c>
      <c r="N466" s="10" t="s">
        <v>25</v>
      </c>
    </row>
    <row r="467" s="3" customFormat="1" ht="140.4" spans="1:14">
      <c r="A467" s="10">
        <v>463</v>
      </c>
      <c r="B467" s="10" t="s">
        <v>1489</v>
      </c>
      <c r="C467" s="10" t="s">
        <v>1613</v>
      </c>
      <c r="D467" s="10" t="s">
        <v>1614</v>
      </c>
      <c r="E467" s="10" t="s">
        <v>58</v>
      </c>
      <c r="F467" s="10" t="s">
        <v>1615</v>
      </c>
      <c r="G467" s="10" t="s">
        <v>22</v>
      </c>
      <c r="H467" s="10" t="s">
        <v>93</v>
      </c>
      <c r="I467" s="10">
        <v>275</v>
      </c>
      <c r="J467" s="10">
        <v>99</v>
      </c>
      <c r="K467" s="10">
        <v>300</v>
      </c>
      <c r="L467" s="10">
        <v>769</v>
      </c>
      <c r="M467" s="10" t="s">
        <v>1616</v>
      </c>
      <c r="N467" s="10" t="s">
        <v>25</v>
      </c>
    </row>
    <row r="468" s="3" customFormat="1" ht="46.8" spans="1:14">
      <c r="A468" s="10">
        <v>464</v>
      </c>
      <c r="B468" s="10" t="s">
        <v>1489</v>
      </c>
      <c r="C468" s="10" t="s">
        <v>1617</v>
      </c>
      <c r="D468" s="10" t="s">
        <v>1618</v>
      </c>
      <c r="E468" s="10" t="s">
        <v>120</v>
      </c>
      <c r="F468" s="10" t="s">
        <v>1619</v>
      </c>
      <c r="G468" s="10" t="s">
        <v>22</v>
      </c>
      <c r="H468" s="10" t="s">
        <v>93</v>
      </c>
      <c r="I468" s="10">
        <v>130</v>
      </c>
      <c r="J468" s="10">
        <v>37</v>
      </c>
      <c r="K468" s="10">
        <v>134</v>
      </c>
      <c r="L468" s="10">
        <v>587</v>
      </c>
      <c r="M468" s="10" t="s">
        <v>1620</v>
      </c>
      <c r="N468" s="10" t="s">
        <v>25</v>
      </c>
    </row>
    <row r="469" s="3" customFormat="1" ht="46.8" spans="1:14">
      <c r="A469" s="10">
        <v>465</v>
      </c>
      <c r="B469" s="10" t="s">
        <v>1489</v>
      </c>
      <c r="C469" s="10" t="s">
        <v>1621</v>
      </c>
      <c r="D469" s="10" t="s">
        <v>1622</v>
      </c>
      <c r="E469" s="10" t="s">
        <v>120</v>
      </c>
      <c r="F469" s="10" t="s">
        <v>1623</v>
      </c>
      <c r="G469" s="10" t="s">
        <v>22</v>
      </c>
      <c r="H469" s="10" t="s">
        <v>93</v>
      </c>
      <c r="I469" s="10">
        <v>100</v>
      </c>
      <c r="J469" s="10">
        <v>26</v>
      </c>
      <c r="K469" s="10">
        <v>83</v>
      </c>
      <c r="L469" s="10">
        <v>289</v>
      </c>
      <c r="M469" s="10" t="s">
        <v>1624</v>
      </c>
      <c r="N469" s="10" t="s">
        <v>25</v>
      </c>
    </row>
    <row r="470" s="3" customFormat="1" ht="31.2" spans="1:14">
      <c r="A470" s="10">
        <v>466</v>
      </c>
      <c r="B470" s="10" t="s">
        <v>1489</v>
      </c>
      <c r="C470" s="10" t="s">
        <v>1625</v>
      </c>
      <c r="D470" s="10" t="s">
        <v>1626</v>
      </c>
      <c r="E470" s="10" t="s">
        <v>120</v>
      </c>
      <c r="F470" s="10" t="s">
        <v>1627</v>
      </c>
      <c r="G470" s="10" t="s">
        <v>22</v>
      </c>
      <c r="H470" s="10" t="s">
        <v>93</v>
      </c>
      <c r="I470" s="10">
        <v>170</v>
      </c>
      <c r="J470" s="10">
        <v>55</v>
      </c>
      <c r="K470" s="10">
        <v>149</v>
      </c>
      <c r="L470" s="10">
        <v>639</v>
      </c>
      <c r="M470" s="10" t="s">
        <v>1628</v>
      </c>
      <c r="N470" s="10" t="s">
        <v>25</v>
      </c>
    </row>
    <row r="471" s="3" customFormat="1" ht="46.8" spans="1:14">
      <c r="A471" s="10">
        <v>467</v>
      </c>
      <c r="B471" s="10" t="s">
        <v>1489</v>
      </c>
      <c r="C471" s="10" t="s">
        <v>1629</v>
      </c>
      <c r="D471" s="10" t="s">
        <v>1630</v>
      </c>
      <c r="E471" s="10" t="s">
        <v>120</v>
      </c>
      <c r="F471" s="10" t="s">
        <v>749</v>
      </c>
      <c r="G471" s="10" t="s">
        <v>22</v>
      </c>
      <c r="H471" s="10" t="s">
        <v>93</v>
      </c>
      <c r="I471" s="10">
        <v>350</v>
      </c>
      <c r="J471" s="10">
        <v>33</v>
      </c>
      <c r="K471" s="10">
        <v>101</v>
      </c>
      <c r="L471" s="10">
        <v>887</v>
      </c>
      <c r="M471" s="10" t="s">
        <v>1631</v>
      </c>
      <c r="N471" s="10" t="s">
        <v>25</v>
      </c>
    </row>
    <row r="472" s="3" customFormat="1" ht="46.8" spans="1:14">
      <c r="A472" s="10">
        <v>468</v>
      </c>
      <c r="B472" s="10" t="s">
        <v>1489</v>
      </c>
      <c r="C472" s="10" t="s">
        <v>1632</v>
      </c>
      <c r="D472" s="10" t="s">
        <v>1633</v>
      </c>
      <c r="E472" s="10" t="s">
        <v>120</v>
      </c>
      <c r="F472" s="10" t="s">
        <v>768</v>
      </c>
      <c r="G472" s="10" t="s">
        <v>22</v>
      </c>
      <c r="H472" s="10" t="s">
        <v>93</v>
      </c>
      <c r="I472" s="10">
        <v>75</v>
      </c>
      <c r="J472" s="10">
        <v>14</v>
      </c>
      <c r="K472" s="10">
        <v>42</v>
      </c>
      <c r="L472" s="10">
        <v>110</v>
      </c>
      <c r="M472" s="10" t="s">
        <v>1634</v>
      </c>
      <c r="N472" s="10" t="s">
        <v>25</v>
      </c>
    </row>
    <row r="473" s="3" customFormat="1" ht="62.4" spans="1:14">
      <c r="A473" s="10">
        <v>469</v>
      </c>
      <c r="B473" s="10" t="s">
        <v>1489</v>
      </c>
      <c r="C473" s="10" t="s">
        <v>1635</v>
      </c>
      <c r="D473" s="10" t="s">
        <v>1636</v>
      </c>
      <c r="E473" s="10" t="s">
        <v>120</v>
      </c>
      <c r="F473" s="10" t="s">
        <v>1619</v>
      </c>
      <c r="G473" s="10" t="s">
        <v>22</v>
      </c>
      <c r="H473" s="10" t="s">
        <v>93</v>
      </c>
      <c r="I473" s="10">
        <v>39</v>
      </c>
      <c r="J473" s="10">
        <v>9</v>
      </c>
      <c r="K473" s="10">
        <v>32</v>
      </c>
      <c r="L473" s="10">
        <v>102</v>
      </c>
      <c r="M473" s="10" t="s">
        <v>1620</v>
      </c>
      <c r="N473" s="10" t="s">
        <v>25</v>
      </c>
    </row>
    <row r="474" s="3" customFormat="1" ht="46.8" spans="1:14">
      <c r="A474" s="10">
        <v>470</v>
      </c>
      <c r="B474" s="10" t="s">
        <v>1489</v>
      </c>
      <c r="C474" s="10" t="s">
        <v>1637</v>
      </c>
      <c r="D474" s="10" t="s">
        <v>1638</v>
      </c>
      <c r="E474" s="10" t="s">
        <v>120</v>
      </c>
      <c r="F474" s="10" t="s">
        <v>1639</v>
      </c>
      <c r="G474" s="10" t="s">
        <v>22</v>
      </c>
      <c r="H474" s="10" t="s">
        <v>93</v>
      </c>
      <c r="I474" s="10">
        <v>97.5</v>
      </c>
      <c r="J474" s="10">
        <v>14</v>
      </c>
      <c r="K474" s="10">
        <v>32</v>
      </c>
      <c r="L474" s="10">
        <v>135</v>
      </c>
      <c r="M474" s="10" t="s">
        <v>1620</v>
      </c>
      <c r="N474" s="10" t="s">
        <v>25</v>
      </c>
    </row>
    <row r="475" s="3" customFormat="1" ht="93.6" spans="1:14">
      <c r="A475" s="10">
        <v>471</v>
      </c>
      <c r="B475" s="10" t="s">
        <v>1489</v>
      </c>
      <c r="C475" s="10" t="s">
        <v>1640</v>
      </c>
      <c r="D475" s="10" t="s">
        <v>1641</v>
      </c>
      <c r="E475" s="10" t="s">
        <v>39</v>
      </c>
      <c r="F475" s="10" t="s">
        <v>378</v>
      </c>
      <c r="G475" s="10" t="s">
        <v>22</v>
      </c>
      <c r="H475" s="10" t="s">
        <v>93</v>
      </c>
      <c r="I475" s="10">
        <v>156</v>
      </c>
      <c r="J475" s="10">
        <v>38</v>
      </c>
      <c r="K475" s="10">
        <v>140</v>
      </c>
      <c r="L475" s="10">
        <v>288</v>
      </c>
      <c r="M475" s="10" t="s">
        <v>1642</v>
      </c>
      <c r="N475" s="10" t="s">
        <v>25</v>
      </c>
    </row>
    <row r="476" s="3" customFormat="1" ht="46.8" spans="1:14">
      <c r="A476" s="10">
        <v>472</v>
      </c>
      <c r="B476" s="10" t="s">
        <v>1489</v>
      </c>
      <c r="C476" s="10" t="s">
        <v>1643</v>
      </c>
      <c r="D476" s="10" t="s">
        <v>1644</v>
      </c>
      <c r="E476" s="10" t="s">
        <v>39</v>
      </c>
      <c r="F476" s="10" t="s">
        <v>1008</v>
      </c>
      <c r="G476" s="10" t="s">
        <v>22</v>
      </c>
      <c r="H476" s="10" t="s">
        <v>93</v>
      </c>
      <c r="I476" s="10">
        <v>150</v>
      </c>
      <c r="J476" s="10">
        <v>23</v>
      </c>
      <c r="K476" s="10">
        <v>89</v>
      </c>
      <c r="L476" s="10">
        <v>2442</v>
      </c>
      <c r="M476" s="10" t="s">
        <v>1645</v>
      </c>
      <c r="N476" s="10" t="s">
        <v>25</v>
      </c>
    </row>
    <row r="477" s="3" customFormat="1" ht="62.4" spans="1:14">
      <c r="A477" s="10">
        <v>473</v>
      </c>
      <c r="B477" s="10" t="s">
        <v>1489</v>
      </c>
      <c r="C477" s="10" t="s">
        <v>1646</v>
      </c>
      <c r="D477" s="10" t="s">
        <v>1647</v>
      </c>
      <c r="E477" s="10" t="s">
        <v>39</v>
      </c>
      <c r="F477" s="10" t="s">
        <v>827</v>
      </c>
      <c r="G477" s="10" t="s">
        <v>22</v>
      </c>
      <c r="H477" s="10" t="s">
        <v>93</v>
      </c>
      <c r="I477" s="10">
        <v>171</v>
      </c>
      <c r="J477" s="10">
        <v>37</v>
      </c>
      <c r="K477" s="10">
        <v>140</v>
      </c>
      <c r="L477" s="10">
        <v>590</v>
      </c>
      <c r="M477" s="10" t="s">
        <v>1648</v>
      </c>
      <c r="N477" s="10" t="s">
        <v>25</v>
      </c>
    </row>
    <row r="478" s="3" customFormat="1" ht="62.4" spans="1:14">
      <c r="A478" s="10">
        <v>474</v>
      </c>
      <c r="B478" s="10" t="s">
        <v>1489</v>
      </c>
      <c r="C478" s="10" t="s">
        <v>1649</v>
      </c>
      <c r="D478" s="10" t="s">
        <v>1650</v>
      </c>
      <c r="E478" s="10" t="s">
        <v>39</v>
      </c>
      <c r="F478" s="10" t="s">
        <v>827</v>
      </c>
      <c r="G478" s="10" t="s">
        <v>22</v>
      </c>
      <c r="H478" s="10" t="s">
        <v>93</v>
      </c>
      <c r="I478" s="10">
        <v>300</v>
      </c>
      <c r="J478" s="10">
        <v>16</v>
      </c>
      <c r="K478" s="10">
        <v>66</v>
      </c>
      <c r="L478" s="10">
        <v>346</v>
      </c>
      <c r="M478" s="10" t="s">
        <v>1651</v>
      </c>
      <c r="N478" s="10" t="s">
        <v>25</v>
      </c>
    </row>
    <row r="479" s="3" customFormat="1" ht="62.4" spans="1:14">
      <c r="A479" s="10">
        <v>475</v>
      </c>
      <c r="B479" s="10" t="s">
        <v>1489</v>
      </c>
      <c r="C479" s="10" t="s">
        <v>1652</v>
      </c>
      <c r="D479" s="10" t="s">
        <v>1653</v>
      </c>
      <c r="E479" s="10" t="s">
        <v>39</v>
      </c>
      <c r="F479" s="10" t="s">
        <v>1012</v>
      </c>
      <c r="G479" s="10" t="s">
        <v>22</v>
      </c>
      <c r="H479" s="10" t="s">
        <v>93</v>
      </c>
      <c r="I479" s="10">
        <v>80</v>
      </c>
      <c r="J479" s="10">
        <v>30</v>
      </c>
      <c r="K479" s="10">
        <v>102</v>
      </c>
      <c r="L479" s="10">
        <v>180</v>
      </c>
      <c r="M479" s="10" t="s">
        <v>1654</v>
      </c>
      <c r="N479" s="10" t="s">
        <v>25</v>
      </c>
    </row>
    <row r="480" s="3" customFormat="1" ht="62.4" spans="1:14">
      <c r="A480" s="10">
        <v>476</v>
      </c>
      <c r="B480" s="10" t="s">
        <v>1489</v>
      </c>
      <c r="C480" s="10" t="s">
        <v>1655</v>
      </c>
      <c r="D480" s="10" t="s">
        <v>1656</v>
      </c>
      <c r="E480" s="10" t="s">
        <v>53</v>
      </c>
      <c r="F480" s="10" t="s">
        <v>1019</v>
      </c>
      <c r="G480" s="10" t="s">
        <v>22</v>
      </c>
      <c r="H480" s="10" t="s">
        <v>93</v>
      </c>
      <c r="I480" s="10">
        <v>72</v>
      </c>
      <c r="J480" s="10">
        <v>16</v>
      </c>
      <c r="K480" s="10">
        <v>48</v>
      </c>
      <c r="L480" s="10">
        <v>164</v>
      </c>
      <c r="M480" s="10" t="s">
        <v>1657</v>
      </c>
      <c r="N480" s="10" t="s">
        <v>25</v>
      </c>
    </row>
    <row r="481" s="3" customFormat="1" ht="46.8" spans="1:14">
      <c r="A481" s="10">
        <v>477</v>
      </c>
      <c r="B481" s="10" t="s">
        <v>1489</v>
      </c>
      <c r="C481" s="10" t="s">
        <v>1658</v>
      </c>
      <c r="D481" s="10" t="s">
        <v>1659</v>
      </c>
      <c r="E481" s="10" t="s">
        <v>53</v>
      </c>
      <c r="F481" s="10" t="s">
        <v>1660</v>
      </c>
      <c r="G481" s="10" t="s">
        <v>22</v>
      </c>
      <c r="H481" s="10" t="s">
        <v>93</v>
      </c>
      <c r="I481" s="10">
        <v>50</v>
      </c>
      <c r="J481" s="10">
        <v>8</v>
      </c>
      <c r="K481" s="10">
        <v>35</v>
      </c>
      <c r="L481" s="10">
        <v>330</v>
      </c>
      <c r="M481" s="10" t="s">
        <v>1661</v>
      </c>
      <c r="N481" s="10" t="s">
        <v>25</v>
      </c>
    </row>
    <row r="482" s="3" customFormat="1" ht="78" spans="1:14">
      <c r="A482" s="10">
        <v>478</v>
      </c>
      <c r="B482" s="10" t="s">
        <v>1489</v>
      </c>
      <c r="C482" s="10" t="s">
        <v>1662</v>
      </c>
      <c r="D482" s="10" t="s">
        <v>1663</v>
      </c>
      <c r="E482" s="10" t="s">
        <v>53</v>
      </c>
      <c r="F482" s="10" t="s">
        <v>515</v>
      </c>
      <c r="G482" s="10" t="s">
        <v>22</v>
      </c>
      <c r="H482" s="10" t="s">
        <v>93</v>
      </c>
      <c r="I482" s="10">
        <v>50</v>
      </c>
      <c r="J482" s="10">
        <v>22</v>
      </c>
      <c r="K482" s="10">
        <v>68</v>
      </c>
      <c r="L482" s="10">
        <v>220</v>
      </c>
      <c r="M482" s="10" t="s">
        <v>1664</v>
      </c>
      <c r="N482" s="10" t="s">
        <v>25</v>
      </c>
    </row>
    <row r="483" s="3" customFormat="1" ht="46.8" spans="1:14">
      <c r="A483" s="10">
        <v>479</v>
      </c>
      <c r="B483" s="10" t="s">
        <v>1489</v>
      </c>
      <c r="C483" s="10" t="s">
        <v>1665</v>
      </c>
      <c r="D483" s="10" t="s">
        <v>1666</v>
      </c>
      <c r="E483" s="10" t="s">
        <v>53</v>
      </c>
      <c r="F483" s="10" t="s">
        <v>795</v>
      </c>
      <c r="G483" s="10" t="s">
        <v>22</v>
      </c>
      <c r="H483" s="10" t="s">
        <v>93</v>
      </c>
      <c r="I483" s="10">
        <v>50</v>
      </c>
      <c r="J483" s="10">
        <v>60</v>
      </c>
      <c r="K483" s="10">
        <v>305</v>
      </c>
      <c r="L483" s="10">
        <v>405</v>
      </c>
      <c r="M483" s="10" t="s">
        <v>1667</v>
      </c>
      <c r="N483" s="10" t="s">
        <v>25</v>
      </c>
    </row>
    <row r="484" s="3" customFormat="1" ht="46.8" spans="1:14">
      <c r="A484" s="10">
        <v>480</v>
      </c>
      <c r="B484" s="10" t="s">
        <v>1489</v>
      </c>
      <c r="C484" s="10" t="s">
        <v>1668</v>
      </c>
      <c r="D484" s="10" t="s">
        <v>1669</v>
      </c>
      <c r="E484" s="10" t="s">
        <v>53</v>
      </c>
      <c r="F484" s="10" t="s">
        <v>1023</v>
      </c>
      <c r="G484" s="10" t="s">
        <v>22</v>
      </c>
      <c r="H484" s="10" t="s">
        <v>93</v>
      </c>
      <c r="I484" s="10">
        <v>300</v>
      </c>
      <c r="J484" s="10">
        <v>193</v>
      </c>
      <c r="K484" s="10">
        <v>681</v>
      </c>
      <c r="L484" s="10">
        <v>2102</v>
      </c>
      <c r="M484" s="10" t="s">
        <v>1670</v>
      </c>
      <c r="N484" s="10" t="s">
        <v>25</v>
      </c>
    </row>
    <row r="485" s="3" customFormat="1" ht="62.4" spans="1:14">
      <c r="A485" s="10">
        <v>481</v>
      </c>
      <c r="B485" s="10" t="s">
        <v>1489</v>
      </c>
      <c r="C485" s="10" t="s">
        <v>1671</v>
      </c>
      <c r="D485" s="10" t="s">
        <v>1672</v>
      </c>
      <c r="E485" s="10" t="s">
        <v>53</v>
      </c>
      <c r="F485" s="10" t="s">
        <v>1673</v>
      </c>
      <c r="G485" s="10" t="s">
        <v>22</v>
      </c>
      <c r="H485" s="10" t="s">
        <v>93</v>
      </c>
      <c r="I485" s="10">
        <v>42</v>
      </c>
      <c r="J485" s="10">
        <v>34</v>
      </c>
      <c r="K485" s="10">
        <v>112</v>
      </c>
      <c r="L485" s="10">
        <v>440</v>
      </c>
      <c r="M485" s="10" t="s">
        <v>1674</v>
      </c>
      <c r="N485" s="10" t="s">
        <v>25</v>
      </c>
    </row>
    <row r="486" s="3" customFormat="1" ht="46.8" spans="1:14">
      <c r="A486" s="10">
        <v>482</v>
      </c>
      <c r="B486" s="10" t="s">
        <v>1489</v>
      </c>
      <c r="C486" s="10" t="s">
        <v>1675</v>
      </c>
      <c r="D486" s="10" t="s">
        <v>1676</v>
      </c>
      <c r="E486" s="10" t="s">
        <v>53</v>
      </c>
      <c r="F486" s="10" t="s">
        <v>1677</v>
      </c>
      <c r="G486" s="10" t="s">
        <v>22</v>
      </c>
      <c r="H486" s="10" t="s">
        <v>93</v>
      </c>
      <c r="I486" s="10">
        <v>35</v>
      </c>
      <c r="J486" s="10">
        <v>63</v>
      </c>
      <c r="K486" s="10">
        <v>197</v>
      </c>
      <c r="L486" s="10">
        <v>519</v>
      </c>
      <c r="M486" s="10" t="s">
        <v>1678</v>
      </c>
      <c r="N486" s="10" t="s">
        <v>25</v>
      </c>
    </row>
    <row r="487" s="3" customFormat="1" ht="46.8" spans="1:14">
      <c r="A487" s="10">
        <v>483</v>
      </c>
      <c r="B487" s="10" t="s">
        <v>1489</v>
      </c>
      <c r="C487" s="10" t="s">
        <v>1679</v>
      </c>
      <c r="D487" s="10" t="s">
        <v>1680</v>
      </c>
      <c r="E487" s="10" t="s">
        <v>53</v>
      </c>
      <c r="F487" s="10" t="s">
        <v>1681</v>
      </c>
      <c r="G487" s="10" t="s">
        <v>22</v>
      </c>
      <c r="H487" s="10" t="s">
        <v>93</v>
      </c>
      <c r="I487" s="10">
        <v>200</v>
      </c>
      <c r="J487" s="10">
        <v>72</v>
      </c>
      <c r="K487" s="10">
        <v>245</v>
      </c>
      <c r="L487" s="10">
        <v>356</v>
      </c>
      <c r="M487" s="10" t="s">
        <v>1682</v>
      </c>
      <c r="N487" s="10" t="s">
        <v>25</v>
      </c>
    </row>
    <row r="488" s="3" customFormat="1" ht="46.8" spans="1:14">
      <c r="A488" s="10">
        <v>484</v>
      </c>
      <c r="B488" s="10" t="s">
        <v>1489</v>
      </c>
      <c r="C488" s="10" t="s">
        <v>1683</v>
      </c>
      <c r="D488" s="10" t="s">
        <v>1684</v>
      </c>
      <c r="E488" s="10" t="s">
        <v>53</v>
      </c>
      <c r="F488" s="10" t="s">
        <v>784</v>
      </c>
      <c r="G488" s="10" t="s">
        <v>22</v>
      </c>
      <c r="H488" s="10" t="s">
        <v>93</v>
      </c>
      <c r="I488" s="10">
        <v>25</v>
      </c>
      <c r="J488" s="10">
        <v>10</v>
      </c>
      <c r="K488" s="10">
        <v>36</v>
      </c>
      <c r="L488" s="10">
        <v>85</v>
      </c>
      <c r="M488" s="10" t="s">
        <v>1685</v>
      </c>
      <c r="N488" s="10" t="s">
        <v>25</v>
      </c>
    </row>
    <row r="489" s="3" customFormat="1" ht="62.4" spans="1:14">
      <c r="A489" s="10">
        <v>485</v>
      </c>
      <c r="B489" s="10" t="s">
        <v>17</v>
      </c>
      <c r="C489" s="11" t="s">
        <v>1686</v>
      </c>
      <c r="D489" s="12" t="s">
        <v>1687</v>
      </c>
      <c r="E489" s="11" t="s">
        <v>35</v>
      </c>
      <c r="F489" s="11"/>
      <c r="G489" s="10" t="s">
        <v>22</v>
      </c>
      <c r="H489" s="10" t="s">
        <v>23</v>
      </c>
      <c r="I489" s="10">
        <v>150</v>
      </c>
      <c r="J489" s="12">
        <v>300</v>
      </c>
      <c r="K489" s="12">
        <v>300</v>
      </c>
      <c r="L489" s="12">
        <v>1100</v>
      </c>
      <c r="M489" s="12" t="s">
        <v>1688</v>
      </c>
      <c r="N489" s="10" t="s">
        <v>32</v>
      </c>
    </row>
    <row r="490" s="3" customFormat="1" ht="46.8" spans="1:14">
      <c r="A490" s="10">
        <v>486</v>
      </c>
      <c r="B490" s="10" t="s">
        <v>1689</v>
      </c>
      <c r="C490" s="11" t="s">
        <v>1690</v>
      </c>
      <c r="D490" s="12" t="s">
        <v>1691</v>
      </c>
      <c r="E490" s="11" t="s">
        <v>35</v>
      </c>
      <c r="F490" s="11"/>
      <c r="G490" s="10" t="s">
        <v>22</v>
      </c>
      <c r="H490" s="10" t="s">
        <v>30</v>
      </c>
      <c r="I490" s="10">
        <v>350</v>
      </c>
      <c r="J490" s="12">
        <v>1166</v>
      </c>
      <c r="K490" s="12">
        <v>1166</v>
      </c>
      <c r="L490" s="12">
        <v>1166</v>
      </c>
      <c r="M490" s="12" t="s">
        <v>1692</v>
      </c>
      <c r="N490" s="10" t="s">
        <v>32</v>
      </c>
    </row>
    <row r="491" s="3" customFormat="1" ht="46.8" spans="1:14">
      <c r="A491" s="10">
        <v>487</v>
      </c>
      <c r="B491" s="10" t="s">
        <v>1693</v>
      </c>
      <c r="C491" s="11" t="s">
        <v>1694</v>
      </c>
      <c r="D491" s="12" t="s">
        <v>1695</v>
      </c>
      <c r="E491" s="10" t="s">
        <v>35</v>
      </c>
      <c r="F491" s="10"/>
      <c r="G491" s="10" t="s">
        <v>22</v>
      </c>
      <c r="H491" s="10" t="s">
        <v>1696</v>
      </c>
      <c r="I491" s="10">
        <v>182.659</v>
      </c>
      <c r="J491" s="12">
        <v>3000</v>
      </c>
      <c r="K491" s="12">
        <v>3000</v>
      </c>
      <c r="L491" s="12">
        <v>3000</v>
      </c>
      <c r="M491" s="12" t="s">
        <v>1697</v>
      </c>
      <c r="N491" s="10" t="s">
        <v>32</v>
      </c>
    </row>
    <row r="492" s="3" customFormat="1" ht="62.4" spans="1:14">
      <c r="A492" s="10">
        <v>488</v>
      </c>
      <c r="B492" s="10" t="s">
        <v>1693</v>
      </c>
      <c r="C492" s="11" t="s">
        <v>1698</v>
      </c>
      <c r="D492" s="12" t="s">
        <v>1699</v>
      </c>
      <c r="E492" s="10" t="s">
        <v>35</v>
      </c>
      <c r="F492" s="10"/>
      <c r="G492" s="10" t="s">
        <v>22</v>
      </c>
      <c r="H492" s="10" t="s">
        <v>1696</v>
      </c>
      <c r="I492" s="10">
        <v>1070</v>
      </c>
      <c r="J492" s="12">
        <v>2180</v>
      </c>
      <c r="K492" s="12">
        <v>2180</v>
      </c>
      <c r="L492" s="12">
        <v>2180</v>
      </c>
      <c r="M492" s="12" t="s">
        <v>1700</v>
      </c>
      <c r="N492" s="10" t="s">
        <v>32</v>
      </c>
    </row>
    <row r="493" s="3" customFormat="1" ht="176" customHeight="1" spans="1:14">
      <c r="A493" s="10">
        <v>489</v>
      </c>
      <c r="B493" s="10" t="s">
        <v>1701</v>
      </c>
      <c r="C493" s="11" t="s">
        <v>1702</v>
      </c>
      <c r="D493" s="12" t="s">
        <v>1703</v>
      </c>
      <c r="E493" s="10" t="s">
        <v>1704</v>
      </c>
      <c r="F493" s="10"/>
      <c r="G493" s="10" t="s">
        <v>22</v>
      </c>
      <c r="H493" s="10" t="s">
        <v>1705</v>
      </c>
      <c r="I493" s="10">
        <v>119.46</v>
      </c>
      <c r="J493" s="12">
        <v>103</v>
      </c>
      <c r="K493" s="12">
        <v>283</v>
      </c>
      <c r="L493" s="12">
        <v>467</v>
      </c>
      <c r="M493" s="12" t="s">
        <v>1706</v>
      </c>
      <c r="N493" s="10" t="s">
        <v>32</v>
      </c>
    </row>
    <row r="494" s="3" customFormat="1" ht="86" customHeight="1" spans="1:14">
      <c r="A494" s="10">
        <v>490</v>
      </c>
      <c r="B494" s="10" t="s">
        <v>1707</v>
      </c>
      <c r="C494" s="11" t="s">
        <v>1708</v>
      </c>
      <c r="D494" s="12" t="s">
        <v>1709</v>
      </c>
      <c r="E494" s="10" t="s">
        <v>35</v>
      </c>
      <c r="F494" s="10"/>
      <c r="G494" s="10" t="s">
        <v>22</v>
      </c>
      <c r="H494" s="10" t="s">
        <v>1710</v>
      </c>
      <c r="I494" s="10">
        <v>2634.0211</v>
      </c>
      <c r="J494" s="12"/>
      <c r="K494" s="12"/>
      <c r="L494" s="12"/>
      <c r="M494" s="12" t="s">
        <v>1711</v>
      </c>
      <c r="N494" s="10" t="s">
        <v>32</v>
      </c>
    </row>
    <row r="495" s="3" customFormat="1" ht="62.4" spans="1:14">
      <c r="A495" s="10">
        <v>491</v>
      </c>
      <c r="B495" s="10" t="s">
        <v>1707</v>
      </c>
      <c r="C495" s="11" t="s">
        <v>1712</v>
      </c>
      <c r="D495" s="12" t="s">
        <v>1713</v>
      </c>
      <c r="E495" s="11" t="s">
        <v>35</v>
      </c>
      <c r="F495" s="11"/>
      <c r="G495" s="10" t="s">
        <v>22</v>
      </c>
      <c r="H495" s="10" t="s">
        <v>30</v>
      </c>
      <c r="I495" s="10">
        <v>178</v>
      </c>
      <c r="J495" s="12"/>
      <c r="K495" s="12"/>
      <c r="L495" s="12"/>
      <c r="M495" s="12" t="s">
        <v>1714</v>
      </c>
      <c r="N495" s="10" t="s">
        <v>32</v>
      </c>
    </row>
    <row r="496" s="4" customFormat="1" ht="62.4" spans="1:14">
      <c r="A496" s="10">
        <v>492</v>
      </c>
      <c r="B496" s="10" t="s">
        <v>1489</v>
      </c>
      <c r="C496" s="11" t="s">
        <v>1715</v>
      </c>
      <c r="D496" s="11" t="s">
        <v>1716</v>
      </c>
      <c r="E496" s="11" t="s">
        <v>63</v>
      </c>
      <c r="F496" s="11"/>
      <c r="G496" s="11" t="s">
        <v>22</v>
      </c>
      <c r="H496" s="11" t="s">
        <v>30</v>
      </c>
      <c r="I496" s="11">
        <v>163.1</v>
      </c>
      <c r="J496" s="11">
        <v>185</v>
      </c>
      <c r="K496" s="11">
        <v>528</v>
      </c>
      <c r="L496" s="11">
        <v>1108</v>
      </c>
      <c r="M496" s="11" t="s">
        <v>1717</v>
      </c>
      <c r="N496" s="6"/>
    </row>
  </sheetData>
  <autoFilter xmlns:etc="http://www.wps.cn/officeDocument/2017/etCustomData" ref="A4:N496" etc:filterBottomFollowUsedRange="0">
    <extLst/>
  </autoFilter>
  <mergeCells count="15">
    <mergeCell ref="A1:M1"/>
    <mergeCell ref="E2:F2"/>
    <mergeCell ref="A2:A4"/>
    <mergeCell ref="B2:B4"/>
    <mergeCell ref="C2:C4"/>
    <mergeCell ref="D2:D4"/>
    <mergeCell ref="E3:E4"/>
    <mergeCell ref="F3:F4"/>
    <mergeCell ref="G2:G4"/>
    <mergeCell ref="H2:H4"/>
    <mergeCell ref="I2:I4"/>
    <mergeCell ref="L2:L4"/>
    <mergeCell ref="M2:M4"/>
    <mergeCell ref="N2:N4"/>
    <mergeCell ref="J2:K3"/>
  </mergeCells>
  <dataValidations count="2">
    <dataValidation type="list" allowBlank="1" showInputMessage="1" showErrorMessage="1" sqref="G1 G497:G1048576">
      <formula1>#REF!</formula1>
    </dataValidation>
    <dataValidation type="list" allowBlank="1" showInputMessage="1" showErrorMessage="1" sqref="G5:G496">
      <formula1>"2021年,2022年,2023年,2024年,2025年"</formula1>
    </dataValidation>
  </dataValidations>
  <printOptions horizontalCentered="1"/>
  <pageMargins left="0.551181102362205" right="0.551181102362205" top="0.78740157480315" bottom="0.78740157480315" header="0.511811023622047" footer="0.511811023622047"/>
  <pageSetup paperSize="8"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2022年巩固拓展脱贫攻坚成果和乡村振兴项目库明细表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尘</cp:lastModifiedBy>
  <dcterms:created xsi:type="dcterms:W3CDTF">2019-07-21T01:28:00Z</dcterms:created>
  <cp:lastPrinted>2019-07-26T23:41:00Z</cp:lastPrinted>
  <dcterms:modified xsi:type="dcterms:W3CDTF">2025-04-28T02:46:21Z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9EC40955B34E4284BF2BC1BDFD0E5692</vt:lpwstr>
  </property>
  <property fmtid="{D5CDD505-2E9C-101B-9397-08002B2CF9AE}" pid="4" name="KSOReadingLayout">
    <vt:bool>true</vt:bool>
  </property>
</Properties>
</file>