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1"/>
  </bookViews>
  <sheets>
    <sheet name="公租符合42" sheetId="3" r:id="rId1"/>
    <sheet name="廉租符合11" sheetId="6" r:id="rId2"/>
  </sheets>
  <definedNames>
    <definedName name="_xlnm._FilterDatabase" localSheetId="0" hidden="1">公租符合42!$A$42:$E$44</definedName>
    <definedName name="_xlnm._FilterDatabase" localSheetId="1" hidden="1">廉租符合11!$A$2:$C$12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<sst xmlns="http://schemas.openxmlformats.org/spreadsheetml/2006/main" count="114" uniqueCount="112">
  <si>
    <t>公租房申请审批登记表（2025年7月）</t>
  </si>
  <si>
    <t>序号</t>
  </si>
  <si>
    <t>姓名</t>
  </si>
  <si>
    <t>身份证号码</t>
  </si>
  <si>
    <t>刘靖</t>
  </si>
  <si>
    <t>612526200004230691</t>
  </si>
  <si>
    <t>黄琴</t>
  </si>
  <si>
    <t>612526198602165025</t>
  </si>
  <si>
    <t>汪溪</t>
  </si>
  <si>
    <t>612526199404101500</t>
  </si>
  <si>
    <t>刘小燕</t>
  </si>
  <si>
    <t>612526198711210569</t>
  </si>
  <si>
    <t>胡全治</t>
  </si>
  <si>
    <t>612526197410043256</t>
  </si>
  <si>
    <t>潘世梅</t>
  </si>
  <si>
    <t>612526197902015980</t>
  </si>
  <si>
    <t>郑权</t>
  </si>
  <si>
    <t>612526198707120050</t>
  </si>
  <si>
    <t>李家桂</t>
  </si>
  <si>
    <t>612526198206220221</t>
  </si>
  <si>
    <t>龚书海</t>
  </si>
  <si>
    <t>612526198903180878</t>
  </si>
  <si>
    <t>程华</t>
  </si>
  <si>
    <t>612526199404081036</t>
  </si>
  <si>
    <t>陈秋霞</t>
  </si>
  <si>
    <t>612527200104050029</t>
  </si>
  <si>
    <t>丁威</t>
  </si>
  <si>
    <t>612526199002181659</t>
  </si>
  <si>
    <t>夏雨涵</t>
  </si>
  <si>
    <t>612526199012027743</t>
  </si>
  <si>
    <t>陈世凯</t>
  </si>
  <si>
    <t>612526200203196297</t>
  </si>
  <si>
    <t>田胜祥</t>
  </si>
  <si>
    <t>612526198208286152</t>
  </si>
  <si>
    <t>马俊</t>
  </si>
  <si>
    <t>612526199305293578</t>
  </si>
  <si>
    <t>刘彩霞</t>
  </si>
  <si>
    <t>612526197809252949</t>
  </si>
  <si>
    <t>田静</t>
  </si>
  <si>
    <t>612526198412256145</t>
  </si>
  <si>
    <t>蔡钊</t>
  </si>
  <si>
    <t>612525198904010671</t>
  </si>
  <si>
    <t>张永超</t>
  </si>
  <si>
    <t>612526198412275979</t>
  </si>
  <si>
    <t>詹晓芹</t>
  </si>
  <si>
    <t>612526198110273767</t>
  </si>
  <si>
    <t>李阳</t>
  </si>
  <si>
    <t>211221198611294220</t>
  </si>
  <si>
    <t>付林清</t>
  </si>
  <si>
    <t>612526197901237098</t>
  </si>
  <si>
    <t>关昭</t>
  </si>
  <si>
    <t>612526198508284052</t>
  </si>
  <si>
    <t>赵嫦娥</t>
  </si>
  <si>
    <t>612526197602071040</t>
  </si>
  <si>
    <t>马康宝</t>
  </si>
  <si>
    <t>612526197102243256</t>
  </si>
  <si>
    <t>龙永江</t>
  </si>
  <si>
    <t>612526200011044053</t>
  </si>
  <si>
    <t>冀莉</t>
  </si>
  <si>
    <t>612526199701128865</t>
  </si>
  <si>
    <t>李建华</t>
  </si>
  <si>
    <t>612526196705187738</t>
  </si>
  <si>
    <t>王甜</t>
  </si>
  <si>
    <t>61252620000116326X</t>
  </si>
  <si>
    <t>王子文</t>
  </si>
  <si>
    <t>612526198709070210</t>
  </si>
  <si>
    <t>郭权琴</t>
  </si>
  <si>
    <t>61252619900718420X</t>
  </si>
  <si>
    <t>费玲</t>
  </si>
  <si>
    <t>612526199011076148</t>
  </si>
  <si>
    <t>朱其春</t>
  </si>
  <si>
    <t>612526198902241499</t>
  </si>
  <si>
    <t>徐程</t>
  </si>
  <si>
    <t>612526199701210885</t>
  </si>
  <si>
    <t>黄钊</t>
  </si>
  <si>
    <t>61252619841001277X</t>
  </si>
  <si>
    <t>刘小艳</t>
  </si>
  <si>
    <t>612526199403165481</t>
  </si>
  <si>
    <t>屈毓阳</t>
  </si>
  <si>
    <t>610115199710213268</t>
  </si>
  <si>
    <t>姚洋木</t>
  </si>
  <si>
    <t>612526200108031857</t>
  </si>
  <si>
    <t>刘方钧</t>
  </si>
  <si>
    <t>612526197506231016</t>
  </si>
  <si>
    <t>周潇</t>
  </si>
  <si>
    <t>612526200001061829</t>
  </si>
  <si>
    <t>宁贵芹</t>
  </si>
  <si>
    <t>612526199410236145</t>
  </si>
  <si>
    <t>廉租房申请审批登记表（2025年7月）</t>
  </si>
  <si>
    <t>身份证编码</t>
  </si>
  <si>
    <t>朱小艳</t>
  </si>
  <si>
    <t>612526198906211668</t>
  </si>
  <si>
    <t>文正华</t>
  </si>
  <si>
    <t>61252619760106181X</t>
  </si>
  <si>
    <t>李水芳</t>
  </si>
  <si>
    <t>612526198706275480</t>
  </si>
  <si>
    <t>张盼</t>
  </si>
  <si>
    <t>61252619940709086X</t>
  </si>
  <si>
    <t>秦素英</t>
  </si>
  <si>
    <t>140581197612083942</t>
  </si>
  <si>
    <t>熊思翠</t>
  </si>
  <si>
    <t>612526198602236460</t>
  </si>
  <si>
    <t>薛世芳</t>
  </si>
  <si>
    <t>61252619771204086X</t>
  </si>
  <si>
    <t>卢子怡</t>
  </si>
  <si>
    <t>612526200307080045</t>
  </si>
  <si>
    <t>夏宇</t>
  </si>
  <si>
    <t>522728199111191225</t>
  </si>
  <si>
    <t>葛良梅</t>
  </si>
  <si>
    <t>612526197711044527</t>
  </si>
  <si>
    <t>张克凤</t>
  </si>
  <si>
    <t>612526198105108863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</si>
</sst>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9" workbookViewId="0">
      <selection activeCell="A3" sqref="A3:C44"/>
    </sheetView>
  </sheetViews>
  <sheetFormatPr defaultColWidth="8.66666666666667" defaultRowHeight="14.25" outlineLevelCol="5"/>
  <cols>
    <col min="1" max="1" width="5.375" style="4" customWidth="1"/>
    <col min="2" max="2" width="16.125" style="4" customWidth="1"/>
    <col min="3" max="3" width="38" style="4" customWidth="1"/>
    <col min="4" max="4" width="11.875" style="11" customWidth="1"/>
    <col min="5" max="5" width="12.625" style="1" hidden="1" customWidth="1"/>
    <col min="6" max="6" width="21.125" style="1" hidden="1" customWidth="1"/>
    <col min="7" max="16384" width="8.66666666666667" style="1"/>
  </cols>
  <sheetData>
    <row r="1" s="1" customFormat="1" ht="42" customHeight="1" spans="1:4">
      <c r="A1" s="12" t="s">
        <v>0</v>
      </c>
      <c r="B1" s="12"/>
      <c r="C1" s="12"/>
      <c r="D1" s="11"/>
    </row>
    <row r="2" s="10" customFormat="1" ht="42" customHeight="1" spans="1:4">
      <c r="A2" s="13" t="s">
        <v>1</v>
      </c>
      <c r="B2" s="13" t="s">
        <v>2</v>
      </c>
      <c r="C2" s="14" t="s">
        <v>3</v>
      </c>
      <c r="D2" s="15"/>
    </row>
    <row r="3" s="3" customFormat="1" ht="30" customHeight="1" spans="1:6">
      <c r="A3" s="8">
        <v>1</v>
      </c>
      <c r="B3" s="8" t="str" cm="1">
        <f t="array" ref="B3:B44">REPLACE(E3:E44,2,1,"*")</f>
        <v>刘*</v>
      </c>
      <c r="C3" s="8" t="str" cm="1">
        <f t="array" ref="C3:C44">REPLACE(F3:F44,7,8,"********")</f>
        <v>612526********0691</v>
      </c>
      <c r="D3" s="16"/>
      <c r="E3" s="8" t="s">
        <v>4</v>
      </c>
      <c r="F3" s="22" t="s">
        <v>5</v>
      </c>
    </row>
    <row r="4" s="3" customFormat="1" ht="33" customHeight="1" spans="1:6">
      <c r="A4" s="8">
        <v>2</v>
      </c>
      <c r="B4" s="8" t="str">
        <v>黄*</v>
      </c>
      <c r="C4" s="8" t="str">
        <v>612526********5025</v>
      </c>
      <c r="D4" s="16"/>
      <c r="E4" s="8" t="s">
        <v>6</v>
      </c>
      <c r="F4" s="22" t="s">
        <v>7</v>
      </c>
    </row>
    <row r="5" s="3" customFormat="1" ht="33" customHeight="1" spans="1:6">
      <c r="A5" s="8">
        <v>3</v>
      </c>
      <c r="B5" s="8" t="str">
        <v>汪*</v>
      </c>
      <c r="C5" s="8" t="str">
        <v>612526********1500</v>
      </c>
      <c r="D5" s="16"/>
      <c r="E5" s="8" t="s">
        <v>8</v>
      </c>
      <c r="F5" s="22" t="s">
        <v>9</v>
      </c>
    </row>
    <row r="6" s="2" customFormat="1" ht="33" customHeight="1" spans="1:6">
      <c r="A6" s="8">
        <v>4</v>
      </c>
      <c r="B6" s="9" t="str">
        <v>刘*燕</v>
      </c>
      <c r="C6" s="9" t="str">
        <v>612526********0569</v>
      </c>
      <c r="D6" s="17"/>
      <c r="E6" s="9" t="s">
        <v>10</v>
      </c>
      <c r="F6" s="23" t="s">
        <v>11</v>
      </c>
    </row>
    <row r="7" s="2" customFormat="1" ht="30" customHeight="1" spans="1:6">
      <c r="A7" s="8">
        <v>5</v>
      </c>
      <c r="B7" s="9" t="str">
        <v>胡*治</v>
      </c>
      <c r="C7" s="9" t="str">
        <v>612526********3256</v>
      </c>
      <c r="D7" s="17"/>
      <c r="E7" s="9" t="s">
        <v>12</v>
      </c>
      <c r="F7" s="23" t="s">
        <v>13</v>
      </c>
    </row>
    <row r="8" s="2" customFormat="1" ht="27" customHeight="1" spans="1:6">
      <c r="A8" s="8">
        <v>6</v>
      </c>
      <c r="B8" s="9" t="str">
        <v>潘*梅</v>
      </c>
      <c r="C8" s="9" t="str">
        <v>612526********5980</v>
      </c>
      <c r="D8" s="17"/>
      <c r="E8" s="9" t="s">
        <v>14</v>
      </c>
      <c r="F8" s="23" t="s">
        <v>15</v>
      </c>
    </row>
    <row r="9" s="2" customFormat="1" ht="30" customHeight="1" spans="1:6">
      <c r="A9" s="8">
        <v>7</v>
      </c>
      <c r="B9" s="9" t="str">
        <v>郑*</v>
      </c>
      <c r="C9" s="9" t="str">
        <v>612526********0050</v>
      </c>
      <c r="D9" s="17"/>
      <c r="E9" s="18" t="s">
        <v>16</v>
      </c>
      <c r="F9" s="24" t="s">
        <v>17</v>
      </c>
    </row>
    <row r="10" s="2" customFormat="1" ht="30" customHeight="1" spans="1:6">
      <c r="A10" s="8">
        <v>8</v>
      </c>
      <c r="B10" s="9" t="str">
        <v>李*桂</v>
      </c>
      <c r="C10" s="9" t="str">
        <v>612526********0221</v>
      </c>
      <c r="D10" s="17"/>
      <c r="E10" s="9" t="s">
        <v>18</v>
      </c>
      <c r="F10" s="23" t="s">
        <v>19</v>
      </c>
    </row>
    <row r="11" s="3" customFormat="1" ht="33" customHeight="1" spans="1:6">
      <c r="A11" s="8">
        <v>9</v>
      </c>
      <c r="B11" s="8" t="str">
        <v>龚*海</v>
      </c>
      <c r="C11" s="8" t="str">
        <v>612526********0878</v>
      </c>
      <c r="D11" s="16"/>
      <c r="E11" s="8" t="s">
        <v>20</v>
      </c>
      <c r="F11" s="22" t="s">
        <v>21</v>
      </c>
    </row>
    <row r="12" s="2" customFormat="1" ht="30" customHeight="1" spans="1:6">
      <c r="A12" s="8">
        <v>10</v>
      </c>
      <c r="B12" s="9" t="str">
        <v>程*</v>
      </c>
      <c r="C12" s="9" t="str">
        <v>612526********1036</v>
      </c>
      <c r="D12" s="17"/>
      <c r="E12" s="9" t="s">
        <v>22</v>
      </c>
      <c r="F12" s="23" t="s">
        <v>23</v>
      </c>
    </row>
    <row r="13" s="2" customFormat="1" ht="25" customHeight="1" spans="1:6">
      <c r="A13" s="8">
        <v>11</v>
      </c>
      <c r="B13" s="9" t="str">
        <v>陈*霞</v>
      </c>
      <c r="C13" s="9" t="str">
        <v>612527********0029</v>
      </c>
      <c r="D13" s="17"/>
      <c r="E13" s="9" t="s">
        <v>24</v>
      </c>
      <c r="F13" s="23" t="s">
        <v>25</v>
      </c>
    </row>
    <row r="14" s="2" customFormat="1" ht="30" customHeight="1" spans="1:6">
      <c r="A14" s="8">
        <v>12</v>
      </c>
      <c r="B14" s="9" t="str">
        <v>丁*</v>
      </c>
      <c r="C14" s="9" t="str">
        <v>612526********1659</v>
      </c>
      <c r="D14" s="17"/>
      <c r="E14" s="9" t="s">
        <v>26</v>
      </c>
      <c r="F14" s="25" t="s">
        <v>27</v>
      </c>
    </row>
    <row r="15" s="2" customFormat="1" ht="32" customHeight="1" spans="1:6">
      <c r="A15" s="8">
        <v>13</v>
      </c>
      <c r="B15" s="9" t="str">
        <v>夏*涵</v>
      </c>
      <c r="C15" s="9" t="str">
        <v>612526********7743</v>
      </c>
      <c r="D15" s="17"/>
      <c r="E15" s="9" t="s">
        <v>28</v>
      </c>
      <c r="F15" s="23" t="s">
        <v>29</v>
      </c>
    </row>
    <row r="16" s="2" customFormat="1" ht="31" customHeight="1" spans="1:6">
      <c r="A16" s="8">
        <v>14</v>
      </c>
      <c r="B16" s="9" t="str">
        <v>陈*凯</v>
      </c>
      <c r="C16" s="9" t="str">
        <v>612526********6297</v>
      </c>
      <c r="D16" s="17"/>
      <c r="E16" s="9" t="s">
        <v>30</v>
      </c>
      <c r="F16" s="23" t="s">
        <v>31</v>
      </c>
    </row>
    <row r="17" s="3" customFormat="1" ht="29" customHeight="1" spans="1:6">
      <c r="A17" s="8">
        <v>15</v>
      </c>
      <c r="B17" s="8" t="str">
        <v>田*祥</v>
      </c>
      <c r="C17" s="8" t="str">
        <v>612526********6152</v>
      </c>
      <c r="D17" s="16"/>
      <c r="E17" s="8" t="s">
        <v>32</v>
      </c>
      <c r="F17" s="22" t="s">
        <v>33</v>
      </c>
    </row>
    <row r="18" s="2" customFormat="1" ht="30" customHeight="1" spans="1:6">
      <c r="A18" s="8">
        <v>16</v>
      </c>
      <c r="B18" s="9" t="str">
        <v>马*</v>
      </c>
      <c r="C18" s="9" t="str">
        <v>612526********3578</v>
      </c>
      <c r="D18" s="17"/>
      <c r="E18" s="9" t="s">
        <v>34</v>
      </c>
      <c r="F18" s="23" t="s">
        <v>35</v>
      </c>
    </row>
    <row r="19" s="2" customFormat="1" ht="30" customHeight="1" spans="1:6">
      <c r="A19" s="8">
        <v>17</v>
      </c>
      <c r="B19" s="9" t="str">
        <v>刘*霞</v>
      </c>
      <c r="C19" s="9" t="str">
        <v>612526********2949</v>
      </c>
      <c r="D19" s="17"/>
      <c r="E19" s="9" t="s">
        <v>36</v>
      </c>
      <c r="F19" s="23" t="s">
        <v>37</v>
      </c>
    </row>
    <row r="20" s="2" customFormat="1" ht="28" customHeight="1" spans="1:6">
      <c r="A20" s="8">
        <v>18</v>
      </c>
      <c r="B20" s="9" t="str">
        <v>田*</v>
      </c>
      <c r="C20" s="9" t="str">
        <v>612526********6145</v>
      </c>
      <c r="D20" s="17"/>
      <c r="E20" s="9" t="s">
        <v>38</v>
      </c>
      <c r="F20" s="23" t="s">
        <v>39</v>
      </c>
    </row>
    <row r="21" s="2" customFormat="1" ht="30" customHeight="1" spans="1:6">
      <c r="A21" s="8">
        <v>19</v>
      </c>
      <c r="B21" s="9" t="str">
        <v>蔡*</v>
      </c>
      <c r="C21" s="9" t="str">
        <v>612525********0671</v>
      </c>
      <c r="D21" s="17"/>
      <c r="E21" s="18" t="s">
        <v>40</v>
      </c>
      <c r="F21" s="26" t="s">
        <v>41</v>
      </c>
    </row>
    <row r="22" s="2" customFormat="1" ht="30" customHeight="1" spans="1:6">
      <c r="A22" s="8">
        <v>20</v>
      </c>
      <c r="B22" s="9" t="str">
        <v>张*超</v>
      </c>
      <c r="C22" s="9" t="str">
        <v>612526********5979</v>
      </c>
      <c r="D22" s="17"/>
      <c r="E22" s="9" t="s">
        <v>42</v>
      </c>
      <c r="F22" s="23" t="s">
        <v>43</v>
      </c>
    </row>
    <row r="23" s="2" customFormat="1" ht="30" customHeight="1" spans="1:6">
      <c r="A23" s="8">
        <v>21</v>
      </c>
      <c r="B23" s="9" t="str">
        <v>詹*芹</v>
      </c>
      <c r="C23" s="9" t="str">
        <v>612526********3767</v>
      </c>
      <c r="D23" s="17"/>
      <c r="E23" s="9" t="s">
        <v>44</v>
      </c>
      <c r="F23" s="23" t="s">
        <v>45</v>
      </c>
    </row>
    <row r="24" s="2" customFormat="1" ht="30" customHeight="1" spans="1:6">
      <c r="A24" s="8">
        <v>22</v>
      </c>
      <c r="B24" s="9" t="str">
        <v>李*</v>
      </c>
      <c r="C24" s="9" t="str">
        <v>211221********4220</v>
      </c>
      <c r="D24" s="17"/>
      <c r="E24" s="9" t="s">
        <v>46</v>
      </c>
      <c r="F24" s="23" t="s">
        <v>47</v>
      </c>
    </row>
    <row r="25" s="2" customFormat="1" ht="30" customHeight="1" spans="1:6">
      <c r="A25" s="8">
        <v>23</v>
      </c>
      <c r="B25" s="9" t="str">
        <v>付*清</v>
      </c>
      <c r="C25" s="9" t="str">
        <v>612526********7098</v>
      </c>
      <c r="D25" s="17"/>
      <c r="E25" s="9" t="s">
        <v>48</v>
      </c>
      <c r="F25" s="23" t="s">
        <v>49</v>
      </c>
    </row>
    <row r="26" s="2" customFormat="1" ht="30" customHeight="1" spans="1:6">
      <c r="A26" s="8">
        <v>24</v>
      </c>
      <c r="B26" s="9" t="str">
        <v>关*</v>
      </c>
      <c r="C26" s="9" t="str">
        <v>612526********4052</v>
      </c>
      <c r="D26" s="17"/>
      <c r="E26" s="9" t="s">
        <v>50</v>
      </c>
      <c r="F26" s="23" t="s">
        <v>51</v>
      </c>
    </row>
    <row r="27" s="2" customFormat="1" ht="30" customHeight="1" spans="1:6">
      <c r="A27" s="8">
        <v>25</v>
      </c>
      <c r="B27" s="9" t="str">
        <v>赵*娥</v>
      </c>
      <c r="C27" s="9" t="str">
        <v>612526********1040</v>
      </c>
      <c r="D27" s="17"/>
      <c r="E27" s="9" t="s">
        <v>52</v>
      </c>
      <c r="F27" s="23" t="s">
        <v>53</v>
      </c>
    </row>
    <row r="28" s="2" customFormat="1" ht="30" customHeight="1" spans="1:6">
      <c r="A28" s="8">
        <v>26</v>
      </c>
      <c r="B28" s="9" t="str">
        <v>马*宝</v>
      </c>
      <c r="C28" s="9" t="str">
        <v>612526********3256</v>
      </c>
      <c r="D28" s="17"/>
      <c r="E28" s="9" t="s">
        <v>54</v>
      </c>
      <c r="F28" s="27" t="s">
        <v>55</v>
      </c>
    </row>
    <row r="29" s="2" customFormat="1" ht="30" customHeight="1" spans="1:6">
      <c r="A29" s="8">
        <v>27</v>
      </c>
      <c r="B29" s="9" t="str">
        <v>龙*江</v>
      </c>
      <c r="C29" s="9" t="str">
        <v>612526********4053</v>
      </c>
      <c r="D29" s="17"/>
      <c r="E29" s="9" t="s">
        <v>56</v>
      </c>
      <c r="F29" s="23" t="s">
        <v>57</v>
      </c>
    </row>
    <row r="30" s="2" customFormat="1" ht="30" customHeight="1" spans="1:6">
      <c r="A30" s="8">
        <v>28</v>
      </c>
      <c r="B30" s="9" t="str">
        <v>冀*</v>
      </c>
      <c r="C30" s="9" t="str">
        <v>612526********8865</v>
      </c>
      <c r="D30" s="17"/>
      <c r="E30" s="9" t="s">
        <v>58</v>
      </c>
      <c r="F30" s="23" t="s">
        <v>59</v>
      </c>
    </row>
    <row r="31" s="2" customFormat="1" ht="30" customHeight="1" spans="1:6">
      <c r="A31" s="8">
        <v>29</v>
      </c>
      <c r="B31" s="9" t="str">
        <v>李*华</v>
      </c>
      <c r="C31" s="9" t="str">
        <v>612526********7738</v>
      </c>
      <c r="D31" s="17"/>
      <c r="E31" s="9" t="s">
        <v>60</v>
      </c>
      <c r="F31" s="23" t="s">
        <v>61</v>
      </c>
    </row>
    <row r="32" s="2" customFormat="1" ht="30" customHeight="1" spans="1:6">
      <c r="A32" s="8">
        <v>30</v>
      </c>
      <c r="B32" s="9" t="str">
        <v>王*</v>
      </c>
      <c r="C32" s="9" t="str">
        <v>612526********326X</v>
      </c>
      <c r="D32" s="17"/>
      <c r="E32" s="9" t="s">
        <v>62</v>
      </c>
      <c r="F32" s="9" t="s">
        <v>63</v>
      </c>
    </row>
    <row r="33" s="2" customFormat="1" ht="30" customHeight="1" spans="1:6">
      <c r="A33" s="8">
        <v>31</v>
      </c>
      <c r="B33" s="9" t="str">
        <v>王*文</v>
      </c>
      <c r="C33" s="9" t="str">
        <v>612526********0210</v>
      </c>
      <c r="D33" s="17"/>
      <c r="E33" s="9" t="s">
        <v>64</v>
      </c>
      <c r="F33" s="23" t="s">
        <v>65</v>
      </c>
    </row>
    <row r="34" s="2" customFormat="1" ht="30" customHeight="1" spans="1:6">
      <c r="A34" s="8">
        <v>32</v>
      </c>
      <c r="B34" s="9" t="str">
        <v>郭*琴</v>
      </c>
      <c r="C34" s="9" t="str">
        <v>612526********420X</v>
      </c>
      <c r="D34" s="17"/>
      <c r="E34" s="9" t="s">
        <v>66</v>
      </c>
      <c r="F34" s="9" t="s">
        <v>67</v>
      </c>
    </row>
    <row r="35" s="2" customFormat="1" ht="47" customHeight="1" spans="1:6">
      <c r="A35" s="8">
        <v>33</v>
      </c>
      <c r="B35" s="9" t="str">
        <v>费*</v>
      </c>
      <c r="C35" s="9" t="str">
        <v>612526********6148</v>
      </c>
      <c r="D35" s="17"/>
      <c r="E35" s="9" t="s">
        <v>68</v>
      </c>
      <c r="F35" s="23" t="s">
        <v>69</v>
      </c>
    </row>
    <row r="36" s="2" customFormat="1" ht="30" customHeight="1" spans="1:6">
      <c r="A36" s="8">
        <v>34</v>
      </c>
      <c r="B36" s="9" t="str">
        <v>朱*春</v>
      </c>
      <c r="C36" s="9" t="str">
        <v>612526********1499</v>
      </c>
      <c r="D36" s="17"/>
      <c r="E36" s="20" t="s">
        <v>70</v>
      </c>
      <c r="F36" s="23" t="s">
        <v>71</v>
      </c>
    </row>
    <row r="37" s="2" customFormat="1" ht="30" customHeight="1" spans="1:6">
      <c r="A37" s="8">
        <v>35</v>
      </c>
      <c r="B37" s="9" t="str">
        <v>徐*</v>
      </c>
      <c r="C37" s="9" t="str">
        <v>612526********0885</v>
      </c>
      <c r="D37" s="17"/>
      <c r="E37" s="9" t="s">
        <v>72</v>
      </c>
      <c r="F37" s="23" t="s">
        <v>73</v>
      </c>
    </row>
    <row r="38" s="2" customFormat="1" ht="30" customHeight="1" spans="1:6">
      <c r="A38" s="8">
        <v>36</v>
      </c>
      <c r="B38" s="9" t="str">
        <v>黄*</v>
      </c>
      <c r="C38" s="9" t="str">
        <v>612526********277X</v>
      </c>
      <c r="D38" s="17"/>
      <c r="E38" s="9" t="s">
        <v>74</v>
      </c>
      <c r="F38" s="9" t="s">
        <v>75</v>
      </c>
    </row>
    <row r="39" s="2" customFormat="1" ht="30" customHeight="1" spans="1:6">
      <c r="A39" s="8">
        <v>37</v>
      </c>
      <c r="B39" s="9" t="str">
        <v>刘*艳</v>
      </c>
      <c r="C39" s="9" t="str">
        <v>612526********5481</v>
      </c>
      <c r="D39" s="17"/>
      <c r="E39" s="9" t="s">
        <v>76</v>
      </c>
      <c r="F39" s="23" t="s">
        <v>77</v>
      </c>
    </row>
    <row r="40" s="2" customFormat="1" ht="30" customHeight="1" spans="1:6">
      <c r="A40" s="8">
        <v>38</v>
      </c>
      <c r="B40" s="9" t="str">
        <v>屈*阳</v>
      </c>
      <c r="C40" s="9" t="str">
        <v>610115********3268</v>
      </c>
      <c r="D40" s="17"/>
      <c r="E40" s="9" t="s">
        <v>78</v>
      </c>
      <c r="F40" s="23" t="s">
        <v>79</v>
      </c>
    </row>
    <row r="41" s="2" customFormat="1" ht="30" customHeight="1" spans="1:6">
      <c r="A41" s="8">
        <v>39</v>
      </c>
      <c r="B41" s="9" t="str">
        <v>姚*木</v>
      </c>
      <c r="C41" s="9" t="str">
        <v>612526********1857</v>
      </c>
      <c r="D41" s="17"/>
      <c r="E41" s="9" t="s">
        <v>80</v>
      </c>
      <c r="F41" s="23" t="s">
        <v>81</v>
      </c>
    </row>
    <row r="42" s="2" customFormat="1" ht="30" customHeight="1" spans="1:6">
      <c r="A42" s="8">
        <v>40</v>
      </c>
      <c r="B42" s="9" t="str">
        <v>刘*钧</v>
      </c>
      <c r="C42" s="9" t="str">
        <v>612526********1016</v>
      </c>
      <c r="D42" s="17"/>
      <c r="E42" s="9" t="s">
        <v>82</v>
      </c>
      <c r="F42" s="23" t="s">
        <v>83</v>
      </c>
    </row>
    <row r="43" s="2" customFormat="1" ht="30" customHeight="1" spans="1:6">
      <c r="A43" s="8">
        <v>41</v>
      </c>
      <c r="B43" s="9" t="str">
        <v>周*</v>
      </c>
      <c r="C43" s="9" t="str">
        <v>612526********1829</v>
      </c>
      <c r="D43" s="17"/>
      <c r="E43" s="9" t="s">
        <v>84</v>
      </c>
      <c r="F43" s="23" t="s">
        <v>85</v>
      </c>
    </row>
    <row r="44" s="2" customFormat="1" ht="30" customHeight="1" spans="1:6">
      <c r="A44" s="8">
        <v>42</v>
      </c>
      <c r="B44" s="9" t="str">
        <v>宁*芹</v>
      </c>
      <c r="C44" s="9" t="str">
        <v>612526********6145</v>
      </c>
      <c r="D44" s="17"/>
      <c r="E44" s="9" t="s">
        <v>86</v>
      </c>
      <c r="F44" s="23" t="s">
        <v>87</v>
      </c>
    </row>
  </sheetData>
  <mergeCells count="1">
    <mergeCell ref="A1:C1"/>
  </mergeCells>
  <conditionalFormatting sqref="C17">
    <cfRule type="duplicateValues" dxfId="0" priority="4"/>
  </conditionalFormatting>
  <conditionalFormatting sqref="F17">
    <cfRule type="duplicateValues" dxfId="0" priority="2"/>
  </conditionalFormatting>
  <conditionalFormatting sqref="C43:C44">
    <cfRule type="duplicateValues" dxfId="0" priority="3"/>
  </conditionalFormatting>
  <conditionalFormatting sqref="F43:F4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5" sqref="C5"/>
    </sheetView>
  </sheetViews>
  <sheetFormatPr defaultColWidth="9" defaultRowHeight="14.25" outlineLevelCol="4"/>
  <cols>
    <col min="1" max="1" width="6.375" style="4" customWidth="1"/>
    <col min="2" max="2" width="20.125" style="4" customWidth="1"/>
    <col min="3" max="3" width="31.75" style="4" customWidth="1"/>
    <col min="4" max="4" width="9" style="1" hidden="1" customWidth="1"/>
    <col min="5" max="5" width="20.625" style="1" hidden="1" customWidth="1"/>
    <col min="6" max="16384" width="9" style="1"/>
  </cols>
  <sheetData>
    <row r="1" s="1" customFormat="1" ht="48" customHeight="1" spans="1:3">
      <c r="A1" s="5" t="s">
        <v>88</v>
      </c>
      <c r="B1" s="5"/>
      <c r="C1" s="5"/>
    </row>
    <row r="2" s="1" customFormat="1" ht="33" customHeight="1" spans="1:3">
      <c r="A2" s="6" t="s">
        <v>1</v>
      </c>
      <c r="B2" s="6" t="s">
        <v>2</v>
      </c>
      <c r="C2" s="6" t="s">
        <v>89</v>
      </c>
    </row>
    <row r="3" s="2" customFormat="1" ht="33" customHeight="1" spans="1:5">
      <c r="A3" s="7">
        <v>1</v>
      </c>
      <c r="B3" s="7" t="str" cm="1">
        <f t="array" ref="B3:B13">REPLACE(D3:D13,2,1,"*")</f>
        <v>朱*艳</v>
      </c>
      <c r="C3" s="7" t="str" cm="1">
        <f t="array" ref="C3:C13">REPLACE(E3:E13,7,8,"********")</f>
        <v>612526********1668</v>
      </c>
      <c r="D3" s="7" t="s">
        <v>90</v>
      </c>
      <c r="E3" s="28" t="s">
        <v>91</v>
      </c>
    </row>
    <row r="4" s="2" customFormat="1" ht="33" customHeight="1" spans="1:5">
      <c r="A4" s="7">
        <v>2</v>
      </c>
      <c r="B4" s="7" t="str">
        <v>文*华</v>
      </c>
      <c r="C4" s="7" t="str">
        <v>612526********181X</v>
      </c>
      <c r="D4" s="7" t="s">
        <v>92</v>
      </c>
      <c r="E4" s="7" t="s">
        <v>93</v>
      </c>
    </row>
    <row r="5" s="2" customFormat="1" ht="33" customHeight="1" spans="1:5">
      <c r="A5" s="7">
        <v>3</v>
      </c>
      <c r="B5" s="7" t="str">
        <v>李*芳</v>
      </c>
      <c r="C5" s="7" t="str">
        <v>612526********5480</v>
      </c>
      <c r="D5" s="7" t="s">
        <v>94</v>
      </c>
      <c r="E5" s="28" t="s">
        <v>95</v>
      </c>
    </row>
    <row r="6" s="3" customFormat="1" ht="30" customHeight="1" spans="1:5">
      <c r="A6" s="7">
        <v>4</v>
      </c>
      <c r="B6" s="8" t="str">
        <v>张*</v>
      </c>
      <c r="C6" s="8" t="str">
        <v>612526********086X</v>
      </c>
      <c r="D6" s="8" t="s">
        <v>96</v>
      </c>
      <c r="E6" s="8" t="s">
        <v>97</v>
      </c>
    </row>
    <row r="7" s="2" customFormat="1" ht="30" customHeight="1" spans="1:5">
      <c r="A7" s="7">
        <v>5</v>
      </c>
      <c r="B7" s="9" t="str">
        <v>秦*英</v>
      </c>
      <c r="C7" s="9" t="str">
        <v>140581********3942</v>
      </c>
      <c r="D7" s="9" t="s">
        <v>98</v>
      </c>
      <c r="E7" s="23" t="s">
        <v>99</v>
      </c>
    </row>
    <row r="8" s="2" customFormat="1" ht="30" customHeight="1" spans="1:5">
      <c r="A8" s="7">
        <v>6</v>
      </c>
      <c r="B8" s="9" t="str">
        <v>熊*翠</v>
      </c>
      <c r="C8" s="9" t="str">
        <v>612526********6460</v>
      </c>
      <c r="D8" s="9" t="s">
        <v>100</v>
      </c>
      <c r="E8" s="23" t="s">
        <v>101</v>
      </c>
    </row>
    <row r="9" s="2" customFormat="1" ht="30" customHeight="1" spans="1:5">
      <c r="A9" s="7">
        <v>7</v>
      </c>
      <c r="B9" s="9" t="str">
        <v>薛*芳</v>
      </c>
      <c r="C9" s="9" t="str">
        <v>612526********086X</v>
      </c>
      <c r="D9" s="9" t="s">
        <v>102</v>
      </c>
      <c r="E9" s="9" t="s">
        <v>103</v>
      </c>
    </row>
    <row r="10" s="2" customFormat="1" ht="30" customHeight="1" spans="1:5">
      <c r="A10" s="7">
        <v>8</v>
      </c>
      <c r="B10" s="9" t="str">
        <v>卢*怡</v>
      </c>
      <c r="C10" s="9" t="str">
        <v>612526********0045</v>
      </c>
      <c r="D10" s="9" t="s">
        <v>104</v>
      </c>
      <c r="E10" s="23" t="s">
        <v>105</v>
      </c>
    </row>
    <row r="11" s="2" customFormat="1" ht="30" customHeight="1" spans="1:5">
      <c r="A11" s="7">
        <v>9</v>
      </c>
      <c r="B11" s="9" t="str">
        <v>夏*</v>
      </c>
      <c r="C11" s="9" t="str">
        <v>522728********1225</v>
      </c>
      <c r="D11" s="9" t="s">
        <v>106</v>
      </c>
      <c r="E11" s="23" t="s">
        <v>107</v>
      </c>
    </row>
    <row r="12" s="2" customFormat="1" ht="30" customHeight="1" spans="1:5">
      <c r="A12" s="7">
        <v>10</v>
      </c>
      <c r="B12" s="9" t="str">
        <v>葛*梅</v>
      </c>
      <c r="C12" s="9" t="str">
        <v>612526********4527</v>
      </c>
      <c r="D12" s="9" t="s">
        <v>108</v>
      </c>
      <c r="E12" s="23" t="s">
        <v>109</v>
      </c>
    </row>
    <row r="13" s="2" customFormat="1" ht="33" customHeight="1" spans="1:5">
      <c r="A13" s="7">
        <v>11</v>
      </c>
      <c r="B13" s="9" t="str">
        <v>张*凤</v>
      </c>
      <c r="C13" s="9" t="str">
        <v>612526********8863</v>
      </c>
      <c r="D13" s="9" t="s">
        <v>110</v>
      </c>
      <c r="E13" s="23" t="s">
        <v>111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公租符合42</vt:lpstr>
      <vt:lpstr>廉租符合11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2025-08-19T02:25:43Z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73C681DD4D4D4223B1D9A595EBC1DFCE_13</vt:lpwstr>
  </property>
</Properties>
</file>